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adb.intra.admin.ch\Userhome$\SECO-01\U80851411\data\Documents\AFIN\Webseite CSR August 2022\"/>
    </mc:Choice>
  </mc:AlternateContent>
  <bookViews>
    <workbookView xWindow="38820" yWindow="3000" windowWidth="19420" windowHeight="10420" tabRatio="924" firstSheet="3" activeTab="12"/>
  </bookViews>
  <sheets>
    <sheet name="Frontpage" sheetId="24" r:id="rId1"/>
    <sheet name="About" sheetId="1" r:id="rId2"/>
    <sheet name="Overview" sheetId="6" r:id="rId3"/>
    <sheet name="TableOverordnet" sheetId="4" state="hidden" r:id="rId4"/>
    <sheet name="Human rights" sheetId="8" r:id="rId5"/>
    <sheet name="TableMenneskerettigheter" sheetId="7" state="hidden" r:id="rId6"/>
    <sheet name="Employment" sheetId="9" r:id="rId7"/>
    <sheet name="TableArbeidsforhold" sheetId="10" state="hidden" r:id="rId8"/>
    <sheet name="Environment &amp; climate" sheetId="11" r:id="rId9"/>
    <sheet name="TableMiljøOgKlima" sheetId="12" state="hidden" r:id="rId10"/>
    <sheet name="Combating bribery" sheetId="13" r:id="rId11"/>
    <sheet name="TableAntiKorrupsjon" sheetId="14" state="hidden" r:id="rId12"/>
    <sheet name="Consumer interests" sheetId="15" r:id="rId13"/>
    <sheet name="TableForbrukerspørsmål" sheetId="16" state="hidden" r:id="rId14"/>
    <sheet name="Tax &amp; competition" sheetId="17" r:id="rId15"/>
    <sheet name="TableKonkurranseOgSkatt" sheetId="18" state="hidden" r:id="rId16"/>
    <sheet name="Charts" sheetId="20" r:id="rId17"/>
    <sheet name="Values" sheetId="5" state="hidden" r:id="rId18"/>
    <sheet name="Ark3" sheetId="23" state="hidden" r:id="rId19"/>
  </sheets>
  <definedNames>
    <definedName name="_xlnm.Print_Area" localSheetId="1">About!$B$10:$B$20</definedName>
    <definedName name="_xlnm.Print_Area" localSheetId="16">Charts!$B$10:$C$261</definedName>
    <definedName name="_xlnm.Print_Area" localSheetId="10">'Combating bribery'!$B$10:$E$61</definedName>
    <definedName name="_xlnm.Print_Area" localSheetId="12">'Consumer interests'!$B$10:$E$57</definedName>
    <definedName name="_xlnm.Print_Area" localSheetId="6">Employment!$B$10:$E$60</definedName>
    <definedName name="_xlnm.Print_Area" localSheetId="8">'Environment &amp; climate'!$B$10:$E$60</definedName>
    <definedName name="_xlnm.Print_Area" localSheetId="0">Frontpage!$B$1:$J$47</definedName>
    <definedName name="_xlnm.Print_Area" localSheetId="4">'Human rights'!$B$10:$E$58</definedName>
    <definedName name="_xlnm.Print_Area" localSheetId="2">Overview!$B$10:$E$61</definedName>
    <definedName name="_xlnm.Print_Area" localSheetId="14">'Tax &amp; competition'!$B$10:$E$53</definedName>
    <definedName name="_xlnm.Print_Titles" localSheetId="1">About!$1:$2</definedName>
    <definedName name="_xlnm.Print_Titles" localSheetId="16">Charts!$1:$2</definedName>
    <definedName name="_xlnm.Print_Titles" localSheetId="10">'Combating bribery'!$10:$11</definedName>
    <definedName name="_xlnm.Print_Titles" localSheetId="12">'Consumer interests'!$10:$11</definedName>
    <definedName name="_xlnm.Print_Titles" localSheetId="6">Employment!$10:$11</definedName>
    <definedName name="_xlnm.Print_Titles" localSheetId="8">'Environment &amp; climate'!$10:$11</definedName>
    <definedName name="_xlnm.Print_Titles" localSheetId="4">'Human rights'!$10:$11</definedName>
    <definedName name="_xlnm.Print_Titles" localSheetId="2">Overview!$10:$11</definedName>
    <definedName name="_xlnm.Print_Titles" localSheetId="14">'Tax &amp; competition'!$10:$11</definedName>
    <definedName name="ListOptions">Values!$A$2:$A$6</definedName>
    <definedName name="TableValues">Values!$A$2:$B$6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3" i="18" l="1"/>
  <c r="B4" i="18"/>
  <c r="B5" i="18"/>
  <c r="B6" i="18"/>
  <c r="A3" i="18"/>
  <c r="A4" i="18"/>
  <c r="A5" i="18"/>
  <c r="A6" i="18"/>
  <c r="B3" i="16"/>
  <c r="B4" i="16"/>
  <c r="B5" i="16"/>
  <c r="B6" i="16"/>
  <c r="B7" i="16"/>
  <c r="B8" i="16"/>
  <c r="B9" i="16"/>
  <c r="B10" i="16"/>
  <c r="A3" i="16"/>
  <c r="A4" i="16"/>
  <c r="A5" i="16"/>
  <c r="A6" i="16"/>
  <c r="A7" i="16"/>
  <c r="A8" i="16"/>
  <c r="A9" i="16"/>
  <c r="A10" i="16"/>
  <c r="B3" i="14"/>
  <c r="B4" i="14"/>
  <c r="B5" i="14"/>
  <c r="B6" i="14"/>
  <c r="B7" i="14"/>
  <c r="B8" i="14"/>
  <c r="B9" i="14"/>
  <c r="B10" i="14"/>
  <c r="B11" i="14"/>
  <c r="B12" i="14"/>
  <c r="B13" i="14"/>
  <c r="B14" i="14"/>
  <c r="A3" i="14"/>
  <c r="A4" i="14"/>
  <c r="A5" i="14"/>
  <c r="A6" i="14"/>
  <c r="A7" i="14"/>
  <c r="A8" i="14"/>
  <c r="A9" i="14"/>
  <c r="A10" i="14"/>
  <c r="A11" i="14"/>
  <c r="A12" i="14"/>
  <c r="A13" i="14"/>
  <c r="A14" i="14"/>
  <c r="B3" i="12"/>
  <c r="B4" i="12"/>
  <c r="B5" i="12"/>
  <c r="B6" i="12"/>
  <c r="B7" i="12"/>
  <c r="B8" i="12"/>
  <c r="B9" i="12"/>
  <c r="B10" i="12"/>
  <c r="B11" i="12"/>
  <c r="B12" i="12"/>
  <c r="B13" i="12"/>
  <c r="A3" i="12"/>
  <c r="A4" i="12"/>
  <c r="A5" i="12"/>
  <c r="A6" i="12"/>
  <c r="A7" i="12"/>
  <c r="A8" i="12"/>
  <c r="A9" i="12"/>
  <c r="A10" i="12"/>
  <c r="A11" i="12"/>
  <c r="A12" i="12"/>
  <c r="A13" i="12"/>
  <c r="B3" i="10"/>
  <c r="B4" i="10"/>
  <c r="B5" i="10"/>
  <c r="B6" i="10"/>
  <c r="B7" i="10"/>
  <c r="B8" i="10"/>
  <c r="B9" i="10"/>
  <c r="B10" i="10"/>
  <c r="B11" i="10"/>
  <c r="B12" i="10"/>
  <c r="B13" i="10"/>
  <c r="A3" i="10"/>
  <c r="A4" i="10"/>
  <c r="A5" i="10"/>
  <c r="A6" i="10"/>
  <c r="A7" i="10"/>
  <c r="A8" i="10"/>
  <c r="A9" i="10"/>
  <c r="A10" i="10"/>
  <c r="A11" i="10"/>
  <c r="A12" i="10"/>
  <c r="A13" i="10"/>
  <c r="B3" i="7"/>
  <c r="B4" i="7"/>
  <c r="B5" i="7"/>
  <c r="B6" i="7"/>
  <c r="B7" i="7"/>
  <c r="B8" i="7"/>
  <c r="B9" i="7"/>
  <c r="B10" i="7"/>
  <c r="B11" i="7"/>
  <c r="B12" i="7"/>
  <c r="A3" i="7"/>
  <c r="A4" i="7"/>
  <c r="A5" i="7"/>
  <c r="A6" i="7"/>
  <c r="A7" i="7"/>
  <c r="A8" i="7"/>
  <c r="A9" i="7"/>
  <c r="A10" i="7"/>
  <c r="A11" i="7"/>
  <c r="A12" i="7"/>
  <c r="B2" i="18" l="1"/>
  <c r="B2" i="16"/>
  <c r="B2" i="14"/>
  <c r="B2" i="12"/>
  <c r="B2" i="10"/>
  <c r="B2" i="4"/>
  <c r="B2" i="7"/>
  <c r="B3" i="4"/>
  <c r="B4" i="4"/>
  <c r="B5" i="4"/>
  <c r="B6" i="4"/>
  <c r="B7" i="4"/>
  <c r="B8" i="4"/>
  <c r="B9" i="4"/>
  <c r="B10" i="4"/>
  <c r="B11" i="4"/>
  <c r="B12" i="4"/>
  <c r="B13" i="4"/>
  <c r="B14" i="4"/>
  <c r="D1" i="18"/>
  <c r="D1" i="16"/>
  <c r="D1" i="14"/>
  <c r="D1" i="12"/>
  <c r="D1" i="10"/>
  <c r="D1" i="7"/>
  <c r="D1" i="4"/>
  <c r="A2" i="18"/>
  <c r="A2" i="16"/>
  <c r="A2" i="14"/>
  <c r="A2" i="12"/>
  <c r="A2" i="10"/>
  <c r="A2" i="7"/>
  <c r="A3" i="4"/>
  <c r="A4" i="4"/>
  <c r="A5" i="4"/>
  <c r="A6" i="4"/>
  <c r="A7" i="4"/>
  <c r="A8" i="4"/>
  <c r="A9" i="4"/>
  <c r="A10" i="4"/>
  <c r="A11" i="4"/>
  <c r="A12" i="4"/>
  <c r="A13" i="4"/>
  <c r="A14" i="4"/>
  <c r="A2" i="4"/>
</calcChain>
</file>

<file path=xl/sharedStrings.xml><?xml version="1.0" encoding="utf-8"?>
<sst xmlns="http://schemas.openxmlformats.org/spreadsheetml/2006/main" count="257" uniqueCount="198">
  <si>
    <t>DOES YOUR COMPANY COMPLY WITH THE OECD GUIDELINES?</t>
  </si>
  <si>
    <t>HÄLT SICH IHR UNTERNEHMEN AN DIE OECD-LEITLINIEN?</t>
  </si>
  <si>
    <t xml:space="preserve">What is The Responsible Business Conduct Compass? </t>
  </si>
  <si>
    <t xml:space="preserve">Was ist der Kompass für verantwortungsvolles unternehmerisches Handeln? </t>
  </si>
  <si>
    <r>
      <t xml:space="preserve">The Norwegian government expect Norwegian multinational companies to comply with the OECD Guidelines for responsible business conduct. But what does this entail? The Guidelines are the only multilaterally adopted, comprehensive guidelines for responsible business conduct backed by 48 governments.   
</t>
    </r>
    <r>
      <rPr>
        <b/>
        <sz val="10.5"/>
        <rFont val="Calibri"/>
        <family val="2"/>
        <scheme val="minor"/>
      </rPr>
      <t xml:space="preserve">
The Responsible Business Conduct Compass gives your company an opportunity to test to what extent it complies with the OECD Guidelines for Multinational Enterprices.</t>
    </r>
    <r>
      <rPr>
        <sz val="10.5"/>
        <rFont val="Calibri"/>
        <family val="2"/>
        <scheme val="minor"/>
      </rPr>
      <t xml:space="preserve"> 
                                                                                      </t>
    </r>
  </si>
  <si>
    <r>
      <t xml:space="preserve">Die norwegische Regierung erwartet von norwegischen multinationalen Unternehmen die Einhaltung der OECD-Leitlinien für verantwortungsvolles unternehmerisches Handeln. Aber was bedeutet das? Die Leitsätze sind die einzigen multilateral verabschiedeten, umfassenden Leitlinien für verantwortungsvolles unternehmerisches Handeln, die von 48 Regierungen unterstützt werden.   
</t>
    </r>
    <r>
      <rPr>
        <b/>
        <sz val="10.5"/>
        <rFont val="Calibri"/>
        <family val="2"/>
        <scheme val="minor"/>
      </rPr>
      <t xml:space="preserve">Mit dem Kompass für verantwortungsvolles Geschäftsgebaren kann Ihr Unternehmen prüfen, inwieweit es die OECD-Leitsätze für multinationale Unternehmen einhält. </t>
    </r>
  </si>
  <si>
    <t xml:space="preserve">The Responsible Business Conduct Compass gives an introduction to the expectations on responsible business conduct in the OECD guidelines, and measures the company's performance on the topics human rights, employment and industrial relations, the environment, consumer interests, bribery and anti-corruption, taxation and competition regulation. The Compass presents the recommendations in the guidelines as statements for the company to decide upon. Each sheet corresponds to a chapter in the OECD Guidelines. Completed, the Compass gives a snapshot of the extent to which the company complies with the requirements of the Guidelines. The results are also graphically presented as a star chart. Together, this gives company board and management a quick overview of where compliance is lacking, and lays the foundation for improved routines. </t>
  </si>
  <si>
    <t>Der Kompass für verantwortungsbewusstes Geschäftsverhalten gibt eine Einführung in die Erwartungen an verantwortungsbewusstes Geschäftsverhalten in den OECD-Leitsätzen und misst die Leistung des Unternehmens in den Bereichen Menschenrechte, Beschäftigung und Arbeitsbeziehungen, Umwelt, Verbraucherinteressen, Bestechung und Korruptionsbekämpfung, Besteuerung und Wettbewerbsregeln. Der Kompass stellt die Empfehlungen der Leitsätze als Aussagen dar, über die das Unternehmen entscheiden kann. Jedes Blatt entspricht einem Kapitel der OECD-Leitsätze. Wenn der Kompass fertiggestellt ist, gibt er eine Momentaufnahme des Ausmaßes, in dem das Unternehmen die Anforderungen der Leitsätze erfüllt. Die Ergebnisse werden auch grafisch in einem Sterndiagramm dargestellt. Auf diese Weise erhalten Vorstand und Management einen schnellen Überblick darüber, wo es an der Einhaltung der Leitsätze mangelt, und legen den Grundstein für verbesserte Routinen. 
Übersetzt mit www.DeepL.com/Translator (kostenlose Version)</t>
  </si>
  <si>
    <t xml:space="preserve">This tool does not replace the OECD Guidelines. The Guidelines and other information can be found on the webpage of Norway's National Contact Point for the OECD Guidelines: www. responsiblebusinessconduct.no. </t>
  </si>
  <si>
    <t xml:space="preserve">Dieses Instrument ersetzt nicht die OECD-Leitsätze. Die Leitsätze und weitere Informationen finden Sie auf der Website der norwegischen nationalen Kontaktstelle für die OECD-Leitsätze: www. responsiblebusinessconduct.no. </t>
  </si>
  <si>
    <t>Compass functionality:</t>
  </si>
  <si>
    <t>Kompass Funktionen</t>
  </si>
  <si>
    <t>Each sheet corresponds to a chapter in the OECD Guidelines.</t>
  </si>
  <si>
    <t>Jedes Tabellenblatt entspricht einem Abschnitt in den OECD-Leitsätzen.</t>
  </si>
  <si>
    <t xml:space="preserve"> • The prefixed answer options for the various statements are: Strongly agree - Agree - Partly agree - Disagree - Strongly disagree.
• When all statements within a topic are answered, a chart showing the company's "score" is displayed.
 Strongly agree = Outer ring, Partly agree = Halfway, Strongly disagree = Center.
• A column for comments and notes, follow up plans etc. relevant to the statement is placed to the right of each statement. The column "Our documents" is a place to upload corporate policies, or similar relevant documents. 
 • Graphics automatically load on the last sheet, called "Charts".
</t>
  </si>
  <si>
    <t>• Wenn alle Aussagen zu einem Thema beantwortet wurden, wird ein Diagramm angezeigt, das die "Punktzahl" des Unternehmens angibt.
• Starke Zustimmung = Äußerer Ring, Teilweise Zustimmung = Halbe Zustimmung, Starke Ablehnung = Mitte.
• Rechts von jeder Aussage befindet sich eine Spalte für Kommentare und Anmerkungen, Pläne für Folgemaßnahmen usw., die für die Aussage relevant sind. In der Spalte "Unsere Dokumente" können Sie Unternehmensrichtlinien oder ähnliche relevante Dokumente hochladen. 
• Grafiken werden automatisch auf das letzte Blatt mit der Bezeichnung "Diagramme" geladen.</t>
  </si>
  <si>
    <t xml:space="preserve"> </t>
  </si>
  <si>
    <t>Our responible business practices in a nutshell / Unsere verantwortungsvollen Geschäftspraktiken zusammengefasst</t>
  </si>
  <si>
    <t>Statement (english)</t>
  </si>
  <si>
    <t>Statement (german)</t>
  </si>
  <si>
    <t>Answer</t>
  </si>
  <si>
    <t>Our comments</t>
  </si>
  <si>
    <t>Our relevant documents</t>
  </si>
  <si>
    <t>1. We want to contribute to a sustainable development.</t>
  </si>
  <si>
    <t>1. Wir wollen zu einer nachhaltigen Entwicklung beitragen.</t>
  </si>
  <si>
    <t>Strongly agree (5)</t>
  </si>
  <si>
    <t>2. We have a policy describing our committment to responsible business conduct, that is publicly available.</t>
  </si>
  <si>
    <t>2. Wir verfügen über öffentlich zugängliche Leitlinien, in denen unser Engagement für eine verantwortungsvolle Unternehmensführung beschrieben wird.</t>
  </si>
  <si>
    <t>3. Our policy on responsible business conduct is communicated clearly to all employees and embeded in our management system.</t>
  </si>
  <si>
    <t>3. Unsere Leitlinien zu  nachhaltigem Handeln werden allen Mitarbeitenden klar kommuniziert. Sie sind in unserem Managementsystem verankert.</t>
  </si>
  <si>
    <t>4. We communicate clearly both internally and externally that we respect human rights, including trade union rights, of those affected by our operations.</t>
  </si>
  <si>
    <t>4. Wir kommunizieren  intern und extern deutlich, dass wir die Menschenrechte, einschließlich der Gewerkschaftsrechte, der von unserer Tätigkeit betroffenen Menschen achten.</t>
  </si>
  <si>
    <t>5. We map whether our operations has current or possible future negative consequences for people, society, or the environment, so called risk-based due diligence.</t>
  </si>
  <si>
    <t>5. Wir überprüfen unsere Aktivitäten darauf, ob sie heute oder in Zukunft negative Auswirkungen auf Menschen, die Gesellschaft oder die Umwelt haben (die sogenannte risikobasierte Due Diligence).</t>
  </si>
  <si>
    <t>6.  If we discover that our operations have or may have such adverse effects, we take measures to prevent risk or remedy negative consequences.</t>
  </si>
  <si>
    <t>6. Dort, wo wir feststellen, dass unsere Aktivitäten negative Auswirkungen haben oder haben könnten, ergreifen wir Maßnahmen, um diese zu vermeiden bzw. zu beseitigen.</t>
  </si>
  <si>
    <t>7. We encourage our business partners to act responsibly and apply our own policy for responsible business conduct.</t>
  </si>
  <si>
    <t>7. Wir ermutigen unsere Geschäftspartner zu nachaltigem Handeln und wenden unsere eigenen Leitlinien für verantwortungsvolles Handeln im Geschäftsleben an.</t>
  </si>
  <si>
    <t xml:space="preserve">8. We map whether our company can be directly linked to negative consequences for people, the society, or the environment through our business partners, even though we have not ourselves caused or contributed to the negative effects. </t>
  </si>
  <si>
    <t>8. Wir überprüfen, ob unser Handeln negative Auswirkungen auf Menschen, Gesellschaft oder Umwelt haben. Hierbei betrachten wir die Aktivitäten unserer Geschäftspartner, auch  wenn wir diese Auswirkungen nicht selbst verursacht haben oder dazu beigetragen haben.</t>
  </si>
  <si>
    <t xml:space="preserve">9.  If our business partners are responsible for negative consequences or there is a risk thereof, we seek to influence them to change practices and to remedy the negative consequences of their operations. </t>
  </si>
  <si>
    <t xml:space="preserve">9.  Wenn unsere Geschäftspartner für negative Folgen verantwortlich sind oder ein Risiko dafür besteht, versuchen wir auf sie einzuwirken, damit sie ihre Praktiken ändern und die negativen Folgen ihrer Tätigkeit beseitigen. </t>
  </si>
  <si>
    <t xml:space="preserve">10. We have procedures in place to ensure that we always comply with national legislation. </t>
  </si>
  <si>
    <t xml:space="preserve">10. Wir verfügen über Mechanismen, die sicherstellen, dass wir die nationalen Rechtsvorschriften stets einhalten. </t>
  </si>
  <si>
    <t>11. We communicate with and take into account input from our stakeholders in the development of our policies and when conducting risk analysis.</t>
  </si>
  <si>
    <t>11. Wir stehen im Dialog mit unseren Stakeholdern und berücksichtigen deren Beiträge bei der Entwicklung unserer Leitlinien und bei der Durchführung von Risikoanalysen.</t>
  </si>
  <si>
    <t>12. If we are engaged in projects that can have significant consequences for communities, trade unions, employees or other stakeholders, we encourage stakeholders to promote their views. We take into account this input in our decision-making processes (stakeholder dialogue).</t>
  </si>
  <si>
    <t>12. Sind wir in Projekte involviert, die erhebliche Folgen für die Allgemeinheit, Gewerkschaften, Mitarbeiter und andere Stakeholder haben können, ermutigen wir diese, ihre Sichtweise zu vertreten. Wir berücksichtigen ihren Standpunkt in unseren Entscheidungsprozessen (Stakeholder-Dialog).</t>
  </si>
  <si>
    <t>13. If stakeholders bring forward information about adverse practices occuring in our company, they will not be punished.</t>
  </si>
  <si>
    <t>13. Mitarbeiter oder Geschäftspartner, die Misstände in unserer Firma aufzeigen, haben keine negativen Konsequenzen zu fürchten.</t>
  </si>
  <si>
    <t>Spørsmål</t>
  </si>
  <si>
    <t>Vårt svar</t>
  </si>
  <si>
    <t>Titel:</t>
  </si>
  <si>
    <t>Human rights, including labour rights* / Menschenrechte, behinhaltet Arbeitnehmerrechte*</t>
  </si>
  <si>
    <t>1. We have a human rights policy that is approved by senior management.</t>
  </si>
  <si>
    <t>1. Wir haben eine von der Geschäftsleitung verabschiedete Menschenrechtsrichtlinie</t>
  </si>
  <si>
    <t xml:space="preserve">2. Our human rights policy commits us to respect human rights, and stipulates our human rights expectations of our business partners. </t>
  </si>
  <si>
    <t xml:space="preserve">2. Unsere Menschenrechtsrichtline verpflichtet uns, die Menschenrechte zu respektieren, und legt unsere Erwartungen an unsere Geschäftspartner im Bereich der Menschenrechte fest. </t>
  </si>
  <si>
    <t xml:space="preserve">3. Our human rights policy is publicly available and communicated both internally, and externally to our business partners. </t>
  </si>
  <si>
    <t xml:space="preserve">3. Unsere Menschenrechtsrichtlinie ist öffentlich zugänglich und wird sowohl intern als auch extern gegenüber unseren Geschäftspartnern kommuniziert. </t>
  </si>
  <si>
    <t xml:space="preserve">4.We carry out assessments of our operations, with a view to identify the risk of us causing adverse human rights impacts, so called human rights due diligence. </t>
  </si>
  <si>
    <t>4. Wir überprüfen, ob und wie unsere geschäftlichen Aktivitäten negative Auswirkungen auf Menschenrechte haben (die sogenannte Menschenrechts-Due-Dilligence)</t>
  </si>
  <si>
    <t xml:space="preserve">5. We prioritize the risks such as to be able to implement relevant measures. </t>
  </si>
  <si>
    <t>5. Wir priorisieren eventuell gefundene Risiken so, dass wir entsprechende Maßnahmen ergreifen können.</t>
  </si>
  <si>
    <t>6. We have established, or take part in a complaint mechanism where affected parties can get help to correct adverse impacts.</t>
  </si>
  <si>
    <t>6. Wir haben einen Beschwerdemechanismus eingerichtet oder beteiligen uns an einem solchen, bei dem Betroffene Hilfe zur Behebung negativer Auswirkungen erhalten können.</t>
  </si>
  <si>
    <t xml:space="preserve">7. If we identify that we have caused or contributed to adverse human rights impacts, we take the neccesary steps to remedy the impact. </t>
  </si>
  <si>
    <t xml:space="preserve">7. Wenn wir feststellen, dass wir nachteilige Auswirkungen auf die Menschenrechte verursacht oder dazu beigetragen haben, ergreifen wir die erforderlichen Maßnahmen, um die Auswirkungen zu beheben. </t>
  </si>
  <si>
    <t>8. If we identify a risk that we may cause adverse human rights impacts, we seek to reduce the risk.</t>
  </si>
  <si>
    <t>8. Wenn wir ein Risiko erkennen, dass unsere Aktivitäten nachteilige Auswirkungen auf die Menschenrechte haben könnten, versuchen wir, dieses Risiko zu verringern.</t>
  </si>
  <si>
    <t xml:space="preserve">9. We map if adverse human rights impacts are
directly linked to our business operations,  products or services by a business relationship, so called human rights due diligence.
</t>
  </si>
  <si>
    <t xml:space="preserve">9. Wir überprüfen, ob eine mit unseren Aktivitäten, Produkten oder Dienstleistungen direkt verbundene Geschäftsbeziehung nachteilige Auswirkungen auf die Menschenrechte hat (die so genannte Menschenrechts-Due-Diligence).
</t>
  </si>
  <si>
    <t>10. We seek to prevent or mitigate adverse human rights impacts (or risk thereof) that are directly linked to our business operations, products or services by a business relationship.</t>
  </si>
  <si>
    <t>10. Wenn direkt mit unseren Aktivitäten, Produkten oder Dienstleistungen verbundene Geschäftsbeziehungen  nachteilige Auswirkungen (oder das Risiko solcher) auf Menschenrechte haben, sind wir bestrebt, diese zu verhindern oder abzumildern.</t>
  </si>
  <si>
    <t>11. We disclose timely and accurate information about how we manage human rights issues.</t>
  </si>
  <si>
    <t>11. Wir veröffentlichen regelmäßig einen Menschenrechts-Bericht.</t>
  </si>
  <si>
    <t>Employment and industrial relations / Beschäftigung und Arbeitsbeziehungen</t>
  </si>
  <si>
    <t>In dieses Blatt sollten wir in der deutschen Version den Kommentar einfügen, dass dieser Fragebogen auch für die weltweiten Niederlassungen gilt</t>
  </si>
  <si>
    <t>1. We respect the rights of our employees to establish or join trade unions.</t>
  </si>
  <si>
    <t>1. Wir respektieren das Recht unserer Mitarbeiter, Gewerkschaften zu gründen oder beizutreten.</t>
  </si>
  <si>
    <t xml:space="preserve">Müssen wir hier für DE auch noch Betriebsräte einfügen? </t>
  </si>
  <si>
    <t xml:space="preserve">2. We participate constructively in collective bargaining with employee representatives with a view to reach agreement on terms and conditions of employment, either directly or through our employers' association. </t>
  </si>
  <si>
    <t xml:space="preserve">2. Wir beteiligen uns konstruktiv an Tarifverhandlungen mit Arbeitnehmervertretern, um entweder direkt oder über unseren Arbeitgeberverband eine Einigung über die Beschäftigungsbedingungen zu erzielen. </t>
  </si>
  <si>
    <t>Hinweis auf deutsche Rechtslage einfügen</t>
  </si>
  <si>
    <t>3. We provide workers’ representatives the facilities necessary in the development of effective collective agreements.</t>
  </si>
  <si>
    <t>3. Wir bieten den Arbeitnehmervertretern die für ihre Interessenvertretung notwendigen Einrichtungen</t>
  </si>
  <si>
    <t xml:space="preserve">4. We share information about the company and cooperate constructively with our employees. </t>
  </si>
  <si>
    <t xml:space="preserve">4. Wir informieren unsere Mitarbeuter über das Unternehmen und arbeiten konstruktiv mit unseren Mitarbeitern zusammen. </t>
  </si>
  <si>
    <t xml:space="preserve">5. We give due notice of plans that can be of major importance to our employees so that negative consequences can be mitigated as far as possible. For example, collective dismissals. </t>
  </si>
  <si>
    <t xml:space="preserve">5. Wir kündigen Pläne, die für unsere Mitarbeiter von großer Bedeutung sein können, rechtzeitig an, damit negative Folgen so weit wie möglich abgefedert werden können. Zum Beispiel: Massenentlassungen. </t>
  </si>
  <si>
    <t>6. We have measures in place to ensure that we neither cause nor contribute to child labor.</t>
  </si>
  <si>
    <t>6. Wir haben Maßnahmen ergriffen, um sicherzustellen, dass wir Kinderarbeit weder verursachen noch zu ihr beitragen.</t>
  </si>
  <si>
    <t>7. We have measures in place to ensure that we neither cause nor contribute to forced labor.</t>
  </si>
  <si>
    <t>7. Wir haben Maßnahmen ergriffen, um sicherzustellen, dass wir Zwangsarbeit weder verursachen noch zu ihr beitragen.</t>
  </si>
  <si>
    <t>8.We have measures in place to ensure that we neither cause nor contribute to discrimination.</t>
  </si>
  <si>
    <t>8 Wir haben Maßnahmen ergriffen, um sicherzustellen, dass wir weder diskriminieren, noch zu  Diskriminierung beitragen.</t>
  </si>
  <si>
    <t xml:space="preserve">9. We aim for excellent results with respect to occupational health and safety in all parts of our operation. </t>
  </si>
  <si>
    <t xml:space="preserve">9. Wir streben in allen Bereichen unseres Unternehmens hervorragende Ergebnisse in Bezug auf Gesundheit und Sicherheit am Arbeitsplatz an. </t>
  </si>
  <si>
    <t>Übersetzung überarbeiten
Hinweis auf deutsche Rechtslage einfügen</t>
  </si>
  <si>
    <t>10. We provide workers with skills training.</t>
  </si>
  <si>
    <t>10. Wir bieten den Arbeitnehmern Qualifizierungsmaßnahmen an.</t>
  </si>
  <si>
    <t>11. We provide wages, benefits and conditions of work in line with industry standards, that as a minimum satisfy the basic needs of the workers and their families.</t>
  </si>
  <si>
    <t>11. Wir bieten Löhne, Sozialleistungen und Arbeitsbedingungen, die den Industriestandards entsprechen und mindestens die Grundbedürfnisse der Arbeitnehmer und ihrer Familien befriedigen.</t>
  </si>
  <si>
    <t>12. We seek to influence our business partners to follow these same principles.</t>
  </si>
  <si>
    <t>12. Wir versuchen, unsere Geschäftspartner dazu zu bewegen, dieselben Grundsätze zu befolgen.</t>
  </si>
  <si>
    <t>Environment and climate</t>
  </si>
  <si>
    <t xml:space="preserve">1. We want to protect the environement and contribute to a sustainable development. </t>
  </si>
  <si>
    <t xml:space="preserve">1. Wir versuchen die Umwelt zu schützen und zu einer nachhaltigen Entwicklung beizutragen. </t>
  </si>
  <si>
    <t>2. We apply the precautionary approach principle if there is a risk of serious damage to the environment, people's health and safety.</t>
  </si>
  <si>
    <t>2. Wir wenden das Vorsichtsprinzip an, wenn die Gefahr einer schwerwiegenden Schädigung der Umwelt, der Gesundheit und der Sicherheit von Menschen besteht.</t>
  </si>
  <si>
    <t xml:space="preserve">3. We continuously work to reduce negative environmental and health impact of our operations, products and services. </t>
  </si>
  <si>
    <t>3. Wir arbeiten kontinuierlich daran, die negativen Auswirkungen unserer Aktivitäten, Produkte und Dienstleistungen auf die Umwelt und die Gesundheit zu verringern.</t>
  </si>
  <si>
    <t>4. We strive to use the best available technology (BAT) throughout our operations.</t>
  </si>
  <si>
    <t>4. Wir sind bestrebt, in allen Bereichen die beste verfügbare Technologie (BVT) einzusetzen.</t>
  </si>
  <si>
    <t xml:space="preserve">5. We map the environmental and health impacts of our operations, products and services. </t>
  </si>
  <si>
    <t>5. Wir überprüfen die Auswirkungen  unserer Aktivitäten, Produkte und Dienstleistungen auf Umwelt und Gesundheit.</t>
  </si>
  <si>
    <t xml:space="preserve">6. We have an environmental management system with defined goals for improvements. We strive to implement the goals and undertake regular monitoring and verification of our progress.  </t>
  </si>
  <si>
    <t xml:space="preserve">6. Wir nutzen ein Umweltmanagementsystem mit definierten Zielen für Verbesserungen. Wir sind bestrebt, die Ziele umzusetzen und führen eine regelmäßige Überwachung sowie Überprüfung unserer Fortschritte durch.  </t>
  </si>
  <si>
    <t>7. We provide training and education to our employees in the company's environmental goals, how we implement them and the implications this have for their work situation.</t>
  </si>
  <si>
    <t>7. Wir schulen und unterrichten unsere Mitarbeiter über die Umweltziele des Unternehmens, deren Umsetzung und die Auswirkungen auf ihre Arbeitssituation.</t>
  </si>
  <si>
    <t>8. We seek to influence our business partners to improve their environmental performance.</t>
  </si>
  <si>
    <t>8. Wir versuchen, unsere Geschäftspartner dazu zu bewegen, ihre Umweltbilanz zu verbessern.</t>
  </si>
  <si>
    <t>9. We inform our customers about health and environmental impacts of our goods and services.</t>
  </si>
  <si>
    <t>9. Wir informieren unsere Kunden über die Gesundheits- und Umweltauswirkungen unserer Produkte und Dienstleistungen.</t>
  </si>
  <si>
    <t>10. If local communities are affected by health and environmental impacts of our operations, we engage in dialogue with the community before making decisions (stakeholder dialogue).</t>
  </si>
  <si>
    <t>10. Wenn unsere Aktivitäten Auswirkungen auf die Gesundheit und Umwelt der Umgebung haben können, treffen wir Entscheidungen erst nach einem Dialog mit allen Betroffenen (Stakeholder-Dialog).</t>
  </si>
  <si>
    <t>11. We have contingency plans and strive to reduce the risk of serious negative health and environmental impacts caused by our operations.</t>
  </si>
  <si>
    <t>11. Wir verfügen über Notfallpläne und sind bestrebt, das Risiko schwerwiegender negativer Gesundheits- und Umweltauswirkungen durch unsere Aktivitäten zu verringern.</t>
  </si>
  <si>
    <t>12. We provide the public with adequate, measureable, verifiable and timely information on the potential environment, health and safety impacts of our operations.</t>
  </si>
  <si>
    <t>12. Wir informieren die Öffentlichkeit über potenzielle Umwelt-, Gesundheits- und Sicherheitsauswirkungen unserer Tätigkeiten. Diese Informationen sind angemessen, messbar, überprüfbar und fristgerecht.</t>
  </si>
  <si>
    <t>Combating bribery</t>
  </si>
  <si>
    <t xml:space="preserve">1. We have made a public commitment to fight bribery and corruption, including the use of facilitation fees. </t>
  </si>
  <si>
    <t>1. Wir distanzieren uns klar von allen Formen von Bestechung, Korruption und Schmiergeldzahlungen.</t>
  </si>
  <si>
    <t>2. We are familiar with international conventions on combating corruption and the anti-corruption legislation in the countries where we operate.</t>
  </si>
  <si>
    <t>2. Wir sind mit den internationalen Konventionen zur Korruptionsbekämpfung und den Antikorruptionsgesetzen der Länder, in denen wir tätig sind, vertraut.</t>
  </si>
  <si>
    <t>3. If we, exceptionally, should come in a situation where we would have to pay facilitation money, the payment will be accurately recorded in our books and financial records.</t>
  </si>
  <si>
    <t>3. Wenn wir ausnahmsweise und gemäß geltendem Recht kleine Beträge als Vermittlungsgebühr o. ä.  zahlen müssen, wird die Zahlung routinemäßig gemeldet und verbucht.</t>
  </si>
  <si>
    <t>den Punkt verstehe ich inhaltlich nicht: Vermittlungsgebühren gehören in einigen Branchen zum Geschäftsmodell und sind legal. Schmiergelder sind illegal. Das wird auch nicht besser, wenn man sie bucht.</t>
  </si>
  <si>
    <t>4. Our commitment to fight bribery, corruption and facilitation fees, and our management systems to follow up on this commitment, are publicly available.</t>
  </si>
  <si>
    <t>4. Unsere Verpflichtung zur Bekämpfung von Bestechung, Korruption und Schmiergeldern sowie unsere Managementsysteme zur Umsetzung dieser Verpflichtung sind öffentlich verfügbar.</t>
  </si>
  <si>
    <t>5. We regularly map our risk of being involved in corruption or bribery and implement targeted preventive actions based on this information.</t>
  </si>
  <si>
    <t>5. Wir überprüfen regelmäßig unser Risiko, in Korruption oder Bestechung verwickelt zu werden, und führen auf der Grundlage dieser Informationen gezielte Präventivmaßnahmen durch.</t>
  </si>
  <si>
    <t>6. We have company guidelines on anti-corruption to ensure that neither the company and our employees nor anyone representing us gets involved in corruption or bribery.</t>
  </si>
  <si>
    <t>6. Wir haben Unternehmensrichtlinien zur Korruptionsbekämpfung, um sicherzustellen, dass weder das Unternehmen und seine Mitarbeiter noch jemand, der uns vertritt, in Korruption oder Bestechung verwickelt wird.</t>
  </si>
  <si>
    <t>7. We provide training for our employees in our anti-corruption guidelines and how we implement them.</t>
  </si>
  <si>
    <t>7. Wir schulen unsere Mitarbeiter in unseren Anti-Korruptionsrichtlinien und deren Umsetzung.</t>
  </si>
  <si>
    <t>8. We have internal controls in place to ensure that our compliance programmes are followed. These include a system of financial and accounting procedures, designed to ensure that the procedures cannot be used for the purpose of bribing or hiding bribery.</t>
  </si>
  <si>
    <t>8. Wir haben interne Kontrollen eingerichtet, um sicherzustellen, dass unsere Compliance-Programme eingehalten werden. Dazu gehört ein System von Finanz- und Rechnungslegungsverfahren, das sicherstellt, dass Korruption, Bestechungen und Schmiergeldzahlungen nicht durchgeführt oder verschleiert werden können.</t>
  </si>
  <si>
    <t>9. If we use agents, we conduct a background due diligence check before assignments. We ensure that remuneration is appropriate and for legitimate services only.</t>
  </si>
  <si>
    <t>9. Wenn wir Agenten einsetzen, führen wir vor der Beauftragung eine Due-Diligence-Prüfung des Hintergrunds durch. Wir stellen sicher, dass die Vergütung angemessen ist und nur für legitime Dienstleistungen gezahlt wird.</t>
  </si>
  <si>
    <t>10. We keep a list of the agents we engage and will make this list  available to competent authorities, if required.</t>
  </si>
  <si>
    <t>10. Wir führen eine Liste der von uns beauftragten Agenten und  gewähren den Behörden auf Anfrage Zugang zu diesen Informationen.</t>
  </si>
  <si>
    <t xml:space="preserve">11. We encourage our business partners to make a clear commitment against corruption and bribery. </t>
  </si>
  <si>
    <t>11. Wir ermutigen unsere Geschäftspartner zu einer deutlichen Verpflichtung gegen Korruption und Bestechung.</t>
  </si>
  <si>
    <t>12. We do not make make illegal contributions to candidates for public office, political parties or other political organisations.</t>
  </si>
  <si>
    <t>12. Wir leisten keine unrechtmäßigen Zuwendungen an Kandidaten für öffentliche Ämter, politische Parteien oder andere politische Organisationen.</t>
  </si>
  <si>
    <t xml:space="preserve">13. Political contributions comply with public disclosure requirements and contributions are known by senior management. </t>
  </si>
  <si>
    <t>13. Politische Zuwendungen werden offen gelegt und sind der Geschäftsleitung bekannt.</t>
  </si>
  <si>
    <t>Consumer interests / Verbraucherinteresse</t>
  </si>
  <si>
    <t xml:space="preserve">1. We implement measures to ensure good and reliable quality of the goods and services we provide.  </t>
  </si>
  <si>
    <t>1. Wir ergreifen Maßnahmen, um eine gute und zuverlässige Qualität der von uns angebotenen Produkte und Dienstleistungen zu gewährleisten.</t>
  </si>
  <si>
    <t xml:space="preserve">
</t>
  </si>
  <si>
    <t>2. We apply the precautionary approach principle.</t>
  </si>
  <si>
    <t>2. Wir wenden das Prinzip des Vorsorgeprinzips an.</t>
  </si>
  <si>
    <t>3. We comply with all relevant legislation regarding consumer health and safety, including health warnings and safety information.</t>
  </si>
  <si>
    <t>3. Wir befolgen alle relevanten Gesetze und Vorschriften für Verbrauchergesundheit und -sicherheit, Gesundheitswarnungen und Sicherheitsinformationen.</t>
  </si>
  <si>
    <t xml:space="preserve">4. We provide consumers with clear information about our products and services and how they should be used, stored, maintained and disposed of. </t>
  </si>
  <si>
    <t xml:space="preserve">4. Wir stellen den Verbrauchern klare Informationen über unsere Produkte und Dienstleistungen zur Verfügung und darüber, wie sie verwendet, gelagert, gewartet und entsorgt werden sollten. </t>
  </si>
  <si>
    <t>5. We provide consumers access to fair, easy to use, timely and effective non-judicial dispute resolution and redress mechanisms.</t>
  </si>
  <si>
    <t>5. Wir bieten Verbrauchern faire, einfache und effektive Streitbeilegungs- und Entschädigungssysteme.</t>
  </si>
  <si>
    <t>6. We do not use misleading statements in marketing.</t>
  </si>
  <si>
    <t>6. Wir verwenden keine irreführenden Aussagen im Marketing.</t>
  </si>
  <si>
    <t xml:space="preserve">7. We do not make representations or omissions, nor engage in any other practices, that are deceptive, misleading, fraudulent or unfair. </t>
  </si>
  <si>
    <t>7. Wir distanzieren uns von Verschleierung und anderen betrügerischen, irreführenden und illoyalen Handlungen.</t>
  </si>
  <si>
    <t>8. We take into account the needs of vulnerable and disadvantaged consumers, like children.</t>
  </si>
  <si>
    <t>8. Wir achten besonders auf schutzbedürftige Verbrauchergruppen wie Kinder.</t>
  </si>
  <si>
    <t>9. We respect consumer privacy and ensure responsible and safe handling of personal data that we collect, store, process or disseminate.</t>
  </si>
  <si>
    <t>9. Wir respektieren die Privatsphäre der Verbraucher und gewährleisten einen verantwortungsvollen und sicheren Umgang der personenbezogenen Daten, die wir erheben, speichern, verarbeiten oder verbreiten.</t>
  </si>
  <si>
    <t>Taxation and competition law and regulation</t>
  </si>
  <si>
    <t>1. We are familiar with competition laws and regulations in all countries where we operate and have updated routines in place to ensure compliance.</t>
  </si>
  <si>
    <t>1. Wir sind mit den geltenden Wettbewerbsgesetzen und -bestimmungen in allen Ländern, in denen wir tätig sind, vertraut und unsere Routinen sind auf dem neuesten Stand, um deren Einhaltung zu gewährleisten.</t>
  </si>
  <si>
    <t xml:space="preserve">2. We routinely make sure that we do not participate in deliberate anti-competitive agreements with our competitors, such as fixed prices, collusive tenders, market sharing and output restrictions. </t>
  </si>
  <si>
    <t>2. Wir haben Maßnahmen getroffen, um sicherzustellen, dass wir uns nicht an wettbewerbswidrigen Preiskooperationen, manipulativen Angeboten, Ausschreibungen, Marktaufteilungen, Quoten oder dergleichen beteiligen.</t>
  </si>
  <si>
    <t xml:space="preserve">3. We will cooperate with competition authorities in an investigation. </t>
  </si>
  <si>
    <t xml:space="preserve">3.  Im Falle einer Untersuchung werden wir mit den Wettbewerbsbehörden zusammenarbeiten. </t>
  </si>
  <si>
    <t>4. We promote employee and senior management awareness and knowledge of the importance of compliance with all applicable competition laws and regulations.</t>
  </si>
  <si>
    <t>4. Wir fördern das Bewusstsein und das Wissen sowohl beim Management als auch bei den Mitarbeitern für die Bedeutung der Einhaltung von geltenden Wettbewerbsgesetzen und -vorschriften.</t>
  </si>
  <si>
    <t>5. We pay company taxes on time. The board of directors has adopted a clear company tax policy to ensure that we comply with tax legislation and its intentions in all countries where we operate.</t>
  </si>
  <si>
    <t>5. Wir zahlen die Unternehmenssteuern pünktlich. Unsere Aufsichtsgremien haben eine klare Steuerrichtlinie verabschiedet, um sicherzustellen, dass wir in allen Ländern, in denen wir tätig sind, die Steuergesetze und deren Absichten einhalten.</t>
  </si>
  <si>
    <t>Options</t>
  </si>
  <si>
    <t>Values</t>
  </si>
  <si>
    <t>Agree (4)</t>
  </si>
  <si>
    <t>Partly agree (3)</t>
  </si>
  <si>
    <t>Disagree (2)</t>
  </si>
  <si>
    <t>Strongly disagree (1)</t>
  </si>
  <si>
    <t>Yes</t>
  </si>
  <si>
    <t>Partly</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</si>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</sst>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scheme val="minor"/>
    </font>
    <font>
      <sz val="14"/>
      <color rgb="FF003875"/>
      <name val="Calibri"/>
      <family val="2"/>
      <scheme val="minor"/>
    </font>
    <font>
      <b/>
      <sz val="11"/>
      <color theme="1"/>
      <name val="Calibri"/>
      <family val="2"/>
      <scheme val="minor"/>
    </font>
    <font>
      <sz val="14"/>
      <color rgb="FF7D6A55"/>
      <name val="Calibri"/>
      <family val="2"/>
      <scheme val="minor"/>
    </font>
    <font>
      <b/>
      <sz val="10"/>
      <color theme="0"/>
      <name val="Calibri"/>
      <family val="2"/>
      <scheme val="minor"/>
    </font>
    <font>
      <sz val="10"/>
      <color rgb="FF003875"/>
      <name val="Calibri"/>
      <family val="2"/>
      <scheme val="minor"/>
    </font>
    <font>
      <sz val="10"/>
      <color theme="1" tint="0.34998626667073579"/>
      <name val="Calibri"/>
      <family val="2"/>
      <scheme val="minor"/>
    </font>
    <font>
      <sz val="8"/>
      <name val="Calibri"/>
      <family val="2"/>
      <scheme val="minor"/>
    </font>
    <font>
      <sz val="11"/>
      <name val="Calibri"/>
      <family val="2"/>
      <scheme val="minor"/>
    </font>
    <font>
      <sz val="11"/>
      <name val="Arial"/>
      <family val="2"/>
    </font>
    <font>
      <b/>
      <sz val="14"/>
      <name val="Arial"/>
      <family val="2"/>
    </font>
    <font>
      <sz val="10.5"/>
      <name val="Calibri"/>
      <family val="2"/>
      <scheme val="minor"/>
    </font>
    <font>
      <b/>
      <sz val="10.5"/>
      <name val="Calibri"/>
      <family val="2"/>
      <scheme val="minor"/>
    </font>
    <font>
      <u/>
      <sz val="11"/>
      <color theme="10"/>
      <name val="Calibri"/>
      <family val="2"/>
      <scheme val="minor"/>
    </font>
    <font>
      <u/>
      <sz val="11"/>
      <color theme="11"/>
      <name val="Calibri"/>
      <family val="2"/>
      <scheme val="minor"/>
    </font>
    <font>
      <sz val="10"/>
      <name val="Calibri"/>
      <family val="2"/>
      <scheme val="minor"/>
    </font>
    <font>
      <b/>
      <sz val="16"/>
      <name val="Arial"/>
      <family val="2"/>
    </font>
    <font>
      <sz val="10.5"/>
      <color theme="1"/>
      <name val="Calibri"/>
      <family val="2"/>
      <scheme val="minor"/>
    </font>
    <font>
      <b/>
      <sz val="10.5"/>
      <color theme="1"/>
      <name val="Calibri"/>
      <family val="2"/>
      <scheme val="minor"/>
    </font>
  </fonts>
  <fills count="8">
    <fill>
      <patternFill patternType="none"/>
    </fill>
    <fill>
      <patternFill patternType="gray125"/>
    </fill>
    <fill>
      <patternFill patternType="solid">
        <fgColor rgb="FFE1E1E1"/>
        <bgColor indexed="64"/>
      </patternFill>
    </fill>
    <fill>
      <gradientFill degree="270">
        <stop position="0">
          <color theme="0"/>
        </stop>
        <stop position="1">
          <color rgb="FFFCFCFC"/>
        </stop>
      </gradientFill>
    </fill>
    <fill>
      <patternFill patternType="solid">
        <fgColor rgb="FF003875"/>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s>
  <borders count="27">
    <border>
      <left/>
      <right/>
      <top/>
      <bottom/>
      <diagonal/>
    </border>
    <border>
      <left/>
      <right/>
      <top style="thin">
        <color theme="0"/>
      </top>
      <bottom/>
      <diagonal/>
    </border>
    <border>
      <left style="thin">
        <color rgb="FF003875"/>
      </left>
      <right/>
      <top style="thin">
        <color rgb="FF003875"/>
      </top>
      <bottom style="thin">
        <color theme="0"/>
      </bottom>
      <diagonal/>
    </border>
    <border>
      <left/>
      <right/>
      <top style="thin">
        <color rgb="FF003875"/>
      </top>
      <bottom style="thin">
        <color theme="0"/>
      </bottom>
      <diagonal/>
    </border>
    <border>
      <left/>
      <right style="thin">
        <color rgb="FF003875"/>
      </right>
      <top style="thin">
        <color rgb="FF003875"/>
      </top>
      <bottom style="thin">
        <color theme="0"/>
      </bottom>
      <diagonal/>
    </border>
    <border>
      <left style="thin">
        <color rgb="FF003875"/>
      </left>
      <right style="thin">
        <color rgb="FFD8D1C9"/>
      </right>
      <top style="thin">
        <color theme="0"/>
      </top>
      <bottom/>
      <diagonal/>
    </border>
    <border>
      <left style="thin">
        <color rgb="FFD8D1C9"/>
      </left>
      <right style="thin">
        <color rgb="FFD8D1C9"/>
      </right>
      <top style="thin">
        <color theme="0"/>
      </top>
      <bottom/>
      <diagonal/>
    </border>
    <border>
      <left style="thin">
        <color rgb="FFD8D1C9"/>
      </left>
      <right style="thin">
        <color rgb="FF003875"/>
      </right>
      <top style="thin">
        <color theme="0"/>
      </top>
      <bottom/>
      <diagonal/>
    </border>
    <border>
      <left style="thin">
        <color rgb="FF003875"/>
      </left>
      <right style="thin">
        <color rgb="FFD8D1C9"/>
      </right>
      <top/>
      <bottom/>
      <diagonal/>
    </border>
    <border>
      <left style="thin">
        <color rgb="FFD8D1C9"/>
      </left>
      <right style="thin">
        <color rgb="FFD8D1C9"/>
      </right>
      <top/>
      <bottom/>
      <diagonal/>
    </border>
    <border>
      <left style="thin">
        <color rgb="FFD8D1C9"/>
      </left>
      <right style="thin">
        <color rgb="FF003875"/>
      </right>
      <top/>
      <bottom/>
      <diagonal/>
    </border>
    <border>
      <left/>
      <right/>
      <top style="thin">
        <color rgb="FFD8D1C9"/>
      </top>
      <bottom/>
      <diagonal/>
    </border>
    <border>
      <left style="thin">
        <color rgb="FF003875"/>
      </left>
      <right style="thin">
        <color rgb="FFD8D1C9"/>
      </right>
      <top/>
      <bottom style="thin">
        <color auto="1"/>
      </bottom>
      <diagonal/>
    </border>
    <border>
      <left style="thin">
        <color rgb="FFD8D1C9"/>
      </left>
      <right style="thin">
        <color rgb="FFD8D1C9"/>
      </right>
      <top/>
      <bottom style="thin">
        <color auto="1"/>
      </bottom>
      <diagonal/>
    </border>
    <border>
      <left style="thin">
        <color rgb="FFD8D1C9"/>
      </left>
      <right style="thin">
        <color rgb="FF003875"/>
      </right>
      <top/>
      <bottom style="thin">
        <color auto="1"/>
      </bottom>
      <diagonal/>
    </border>
    <border>
      <left/>
      <right/>
      <top style="thin">
        <color auto="1"/>
      </top>
      <bottom/>
      <diagonal/>
    </border>
    <border>
      <left style="thin">
        <color auto="1"/>
      </left>
      <right style="thin">
        <color rgb="FFD8D1C9"/>
      </right>
      <top/>
      <bottom style="thin">
        <color auto="1"/>
      </bottom>
      <diagonal/>
    </border>
    <border>
      <left style="thin">
        <color rgb="FFD8D1C9"/>
      </left>
      <right style="thin">
        <color auto="1"/>
      </right>
      <top/>
      <bottom style="thin">
        <color auto="1"/>
      </bottom>
      <diagonal/>
    </border>
    <border>
      <left/>
      <right/>
      <top/>
      <bottom style="thin">
        <color rgb="FF003875"/>
      </bottom>
      <diagonal/>
    </border>
    <border>
      <left/>
      <right style="thin">
        <color indexed="64"/>
      </right>
      <top/>
      <bottom/>
      <diagonal/>
    </border>
    <border>
      <left/>
      <right style="thin">
        <color rgb="FFD8D1C9"/>
      </right>
      <top style="thin">
        <color theme="0"/>
      </top>
      <bottom/>
      <diagonal/>
    </border>
    <border>
      <left/>
      <right style="thin">
        <color rgb="FFD8D1C9"/>
      </right>
      <top/>
      <bottom/>
      <diagonal/>
    </border>
    <border>
      <left/>
      <right style="thin">
        <color rgb="FFD8D1C9"/>
      </right>
      <top/>
      <bottom style="thin">
        <color auto="1"/>
      </bottom>
      <diagonal/>
    </border>
    <border>
      <left style="thin">
        <color indexed="64"/>
      </left>
      <right style="thin">
        <color theme="2" tint="-0.249977111117893"/>
      </right>
      <top style="thin">
        <color theme="0"/>
      </top>
      <bottom/>
      <diagonal/>
    </border>
    <border>
      <left style="thin">
        <color indexed="64"/>
      </left>
      <right style="thin">
        <color theme="2" tint="-0.249977111117893"/>
      </right>
      <top/>
      <bottom/>
      <diagonal/>
    </border>
    <border>
      <left style="thin">
        <color indexed="64"/>
      </left>
      <right style="thin">
        <color theme="2" tint="-0.249977111117893"/>
      </right>
      <top/>
      <bottom style="thin">
        <color auto="1"/>
      </bottom>
      <diagonal/>
    </border>
    <border>
      <left style="thin">
        <color rgb="FF003875"/>
      </left>
      <right style="thin">
        <color rgb="FF003875"/>
      </right>
      <top style="thin">
        <color rgb="FF003875"/>
      </top>
      <bottom style="thin">
        <color theme="2" tint="-0.249977111117893"/>
      </bottom>
      <diagonal/>
    </border>
  </borders>
  <cellStyleXfs count="33">
    <xf numFmtId="0" fontId="0" fillId="0" borderId="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cellStyleXfs>
  <cellXfs count="75">
    <xf numFmtId="0" fontId="0" fillId="0" borderId="0" xfId="0"/>
    <xf numFmtId="0" fontId="0" fillId="2" borderId="0" xfId="0" applyFill="1"/>
    <xf numFmtId="0" fontId="0" fillId="3" borderId="1" xfId="0" applyFill="1" applyBorder="1"/>
    <xf numFmtId="0" fontId="1" fillId="0" borderId="0" xfId="0" applyFont="1"/>
    <xf numFmtId="0" fontId="2" fillId="0" borderId="0" xfId="0" applyFont="1"/>
    <xf numFmtId="0" fontId="3" fillId="0" borderId="0" xfId="0" applyFont="1"/>
    <xf numFmtId="0" fontId="4" fillId="4" borderId="2" xfId="0" applyFont="1" applyFill="1" applyBorder="1" applyAlignment="1">
      <alignment vertical="center"/>
    </xf>
    <xf numFmtId="0" fontId="4" fillId="4" borderId="3" xfId="0" applyFont="1" applyFill="1" applyBorder="1" applyAlignment="1">
      <alignment vertical="center"/>
    </xf>
    <xf numFmtId="0" fontId="4" fillId="4" borderId="4" xfId="0" applyFont="1" applyFill="1" applyBorder="1" applyAlignment="1">
      <alignment vertical="center"/>
    </xf>
    <xf numFmtId="0" fontId="0" fillId="0" borderId="11" xfId="0" applyBorder="1"/>
    <xf numFmtId="0" fontId="2" fillId="0" borderId="0" xfId="0" applyFont="1" applyAlignment="1">
      <alignment horizontal="right"/>
    </xf>
    <xf numFmtId="0" fontId="8" fillId="2" borderId="0" xfId="0" applyFont="1" applyFill="1"/>
    <xf numFmtId="0" fontId="8" fillId="3" borderId="1" xfId="0" applyFont="1" applyFill="1" applyBorder="1"/>
    <xf numFmtId="0" fontId="8" fillId="0" borderId="0" xfId="0" applyFont="1"/>
    <xf numFmtId="0" fontId="9" fillId="0" borderId="0" xfId="0" applyFont="1"/>
    <xf numFmtId="0" fontId="10" fillId="0" borderId="0" xfId="0" applyFont="1"/>
    <xf numFmtId="0" fontId="11" fillId="0" borderId="0" xfId="0" applyFont="1" applyAlignment="1">
      <alignment vertical="top" wrapText="1"/>
    </xf>
    <xf numFmtId="0" fontId="11" fillId="0" borderId="0" xfId="0" applyFont="1" applyAlignment="1">
      <alignment horizontal="left" vertical="top" wrapText="1"/>
    </xf>
    <xf numFmtId="0" fontId="5" fillId="6" borderId="0" xfId="0" applyFont="1" applyFill="1" applyAlignment="1">
      <alignment vertical="center" wrapText="1"/>
    </xf>
    <xf numFmtId="0" fontId="0" fillId="0" borderId="15" xfId="0" applyBorder="1"/>
    <xf numFmtId="0" fontId="5" fillId="6" borderId="8" xfId="0" applyFont="1" applyFill="1" applyBorder="1" applyAlignment="1">
      <alignment vertical="top" wrapText="1"/>
    </xf>
    <xf numFmtId="0" fontId="15" fillId="3" borderId="1" xfId="0" applyFont="1" applyFill="1" applyBorder="1"/>
    <xf numFmtId="0" fontId="15" fillId="0" borderId="0" xfId="0" applyFont="1"/>
    <xf numFmtId="0" fontId="16" fillId="0" borderId="0" xfId="0" applyFont="1"/>
    <xf numFmtId="0" fontId="4" fillId="4" borderId="3" xfId="0" applyFont="1" applyFill="1" applyBorder="1" applyAlignment="1">
      <alignment horizontal="left" vertical="center"/>
    </xf>
    <xf numFmtId="0" fontId="6" fillId="5" borderId="6" xfId="0" applyFont="1" applyFill="1" applyBorder="1" applyAlignment="1" applyProtection="1">
      <alignment vertical="top" wrapText="1"/>
      <protection locked="0"/>
    </xf>
    <xf numFmtId="0" fontId="6" fillId="0" borderId="9" xfId="0" applyFont="1" applyBorder="1" applyAlignment="1" applyProtection="1">
      <alignment vertical="top" wrapText="1"/>
      <protection locked="0"/>
    </xf>
    <xf numFmtId="0" fontId="6" fillId="5" borderId="9" xfId="0" applyFont="1" applyFill="1" applyBorder="1" applyAlignment="1" applyProtection="1">
      <alignment vertical="top" wrapText="1"/>
      <protection locked="0"/>
    </xf>
    <xf numFmtId="0" fontId="5" fillId="5" borderId="5" xfId="0" applyFont="1" applyFill="1" applyBorder="1" applyAlignment="1">
      <alignment vertical="top" wrapText="1"/>
    </xf>
    <xf numFmtId="0" fontId="6" fillId="5" borderId="7" xfId="0" applyFont="1" applyFill="1" applyBorder="1" applyAlignment="1" applyProtection="1">
      <alignment vertical="top" wrapText="1"/>
      <protection locked="0"/>
    </xf>
    <xf numFmtId="0" fontId="6" fillId="0" borderId="10" xfId="0" applyFont="1" applyBorder="1" applyAlignment="1" applyProtection="1">
      <alignment vertical="top" wrapText="1"/>
      <protection locked="0"/>
    </xf>
    <xf numFmtId="0" fontId="6" fillId="5" borderId="10" xfId="0" applyFont="1" applyFill="1" applyBorder="1" applyAlignment="1" applyProtection="1">
      <alignment vertical="top" wrapText="1"/>
      <protection locked="0"/>
    </xf>
    <xf numFmtId="0" fontId="5" fillId="0" borderId="8" xfId="0" applyFont="1" applyBorder="1" applyAlignment="1">
      <alignment vertical="top" wrapText="1"/>
    </xf>
    <xf numFmtId="0" fontId="5" fillId="5" borderId="8" xfId="0" applyFont="1" applyFill="1" applyBorder="1" applyAlignment="1">
      <alignment vertical="top" wrapText="1"/>
    </xf>
    <xf numFmtId="0" fontId="5" fillId="5" borderId="16" xfId="0" applyFont="1" applyFill="1" applyBorder="1" applyAlignment="1">
      <alignment vertical="top" wrapText="1"/>
    </xf>
    <xf numFmtId="0" fontId="6" fillId="5" borderId="13" xfId="0" applyFont="1" applyFill="1" applyBorder="1" applyAlignment="1" applyProtection="1">
      <alignment vertical="top" wrapText="1"/>
      <protection locked="0"/>
    </xf>
    <xf numFmtId="0" fontId="6" fillId="5" borderId="17" xfId="0" applyFont="1" applyFill="1" applyBorder="1" applyAlignment="1" applyProtection="1">
      <alignment vertical="top" wrapText="1"/>
      <protection locked="0"/>
    </xf>
    <xf numFmtId="0" fontId="5" fillId="5" borderId="6" xfId="0" applyFont="1" applyFill="1" applyBorder="1" applyAlignment="1" applyProtection="1">
      <alignment vertical="top" wrapText="1"/>
      <protection locked="0"/>
    </xf>
    <xf numFmtId="0" fontId="5" fillId="0" borderId="9" xfId="0" applyFont="1" applyBorder="1" applyAlignment="1" applyProtection="1">
      <alignment vertical="top" wrapText="1"/>
      <protection locked="0"/>
    </xf>
    <xf numFmtId="0" fontId="5" fillId="5" borderId="9" xfId="0" applyFont="1" applyFill="1" applyBorder="1" applyAlignment="1" applyProtection="1">
      <alignment vertical="top" wrapText="1"/>
      <protection locked="0"/>
    </xf>
    <xf numFmtId="0" fontId="5" fillId="5" borderId="13" xfId="0" applyFont="1" applyFill="1" applyBorder="1" applyAlignment="1" applyProtection="1">
      <alignment vertical="top" wrapText="1"/>
      <protection locked="0"/>
    </xf>
    <xf numFmtId="0" fontId="6" fillId="5" borderId="14" xfId="0" applyFont="1" applyFill="1" applyBorder="1" applyAlignment="1" applyProtection="1">
      <alignment vertical="top" wrapText="1"/>
      <protection locked="0"/>
    </xf>
    <xf numFmtId="0" fontId="5" fillId="6" borderId="9" xfId="0" applyFont="1" applyFill="1" applyBorder="1" applyAlignment="1" applyProtection="1">
      <alignment vertical="top" wrapText="1"/>
      <protection locked="0"/>
    </xf>
    <xf numFmtId="0" fontId="6" fillId="6" borderId="9" xfId="0" applyFont="1" applyFill="1" applyBorder="1" applyAlignment="1" applyProtection="1">
      <alignment vertical="top" wrapText="1"/>
      <protection locked="0"/>
    </xf>
    <xf numFmtId="0" fontId="6" fillId="6" borderId="10" xfId="0" applyFont="1" applyFill="1" applyBorder="1" applyAlignment="1" applyProtection="1">
      <alignment vertical="top" wrapText="1"/>
      <protection locked="0"/>
    </xf>
    <xf numFmtId="0" fontId="5" fillId="0" borderId="13" xfId="0" applyFont="1" applyBorder="1" applyAlignment="1" applyProtection="1">
      <alignment vertical="top" wrapText="1"/>
      <protection locked="0"/>
    </xf>
    <xf numFmtId="0" fontId="6" fillId="0" borderId="13" xfId="0" applyFont="1" applyBorder="1" applyAlignment="1" applyProtection="1">
      <alignment vertical="top" wrapText="1"/>
      <protection locked="0"/>
    </xf>
    <xf numFmtId="0" fontId="6" fillId="0" borderId="14" xfId="0" applyFont="1" applyBorder="1" applyAlignment="1" applyProtection="1">
      <alignment vertical="top" wrapText="1"/>
      <protection locked="0"/>
    </xf>
    <xf numFmtId="0" fontId="5" fillId="0" borderId="12" xfId="0" applyFont="1" applyBorder="1" applyAlignment="1">
      <alignment vertical="top" wrapText="1"/>
    </xf>
    <xf numFmtId="0" fontId="5" fillId="5" borderId="12" xfId="0" applyFont="1" applyFill="1" applyBorder="1" applyAlignment="1">
      <alignment vertical="top" wrapText="1"/>
    </xf>
    <xf numFmtId="0" fontId="17" fillId="0" borderId="0" xfId="0" applyFont="1" applyAlignment="1">
      <alignment vertical="top" wrapText="1"/>
    </xf>
    <xf numFmtId="0" fontId="12" fillId="0" borderId="0" xfId="0" applyFont="1" applyAlignment="1">
      <alignment wrapText="1"/>
    </xf>
    <xf numFmtId="0" fontId="18" fillId="0" borderId="0" xfId="0" applyFont="1" applyAlignment="1">
      <alignment vertical="center"/>
    </xf>
    <xf numFmtId="0" fontId="0" fillId="0" borderId="19" xfId="0" applyBorder="1"/>
    <xf numFmtId="0" fontId="5" fillId="5" borderId="21" xfId="0" applyFont="1" applyFill="1" applyBorder="1" applyAlignment="1">
      <alignment vertical="top" wrapText="1"/>
    </xf>
    <xf numFmtId="0" fontId="5" fillId="6" borderId="21" xfId="0" applyFont="1" applyFill="1" applyBorder="1" applyAlignment="1">
      <alignment vertical="top" wrapText="1"/>
    </xf>
    <xf numFmtId="0" fontId="5" fillId="0" borderId="21" xfId="0" applyFont="1" applyBorder="1" applyAlignment="1">
      <alignment vertical="top" wrapText="1"/>
    </xf>
    <xf numFmtId="0" fontId="5" fillId="5" borderId="20" xfId="0" applyFont="1" applyFill="1" applyBorder="1" applyAlignment="1">
      <alignment vertical="top" wrapText="1"/>
    </xf>
    <xf numFmtId="0" fontId="5" fillId="5" borderId="22" xfId="0" applyFont="1" applyFill="1" applyBorder="1" applyAlignment="1">
      <alignment vertical="top" wrapText="1"/>
    </xf>
    <xf numFmtId="0" fontId="4" fillId="4" borderId="2" xfId="0" applyFont="1" applyFill="1" applyBorder="1" applyAlignment="1">
      <alignment vertical="center" wrapText="1" shrinkToFit="1"/>
    </xf>
    <xf numFmtId="0" fontId="4" fillId="4" borderId="3" xfId="0" applyFont="1" applyFill="1" applyBorder="1" applyAlignment="1">
      <alignment horizontal="left" vertical="center" wrapText="1" shrinkToFit="1"/>
    </xf>
    <xf numFmtId="0" fontId="4" fillId="4" borderId="3" xfId="0" applyFont="1" applyFill="1" applyBorder="1" applyAlignment="1">
      <alignment vertical="center" wrapText="1" shrinkToFit="1"/>
    </xf>
    <xf numFmtId="0" fontId="4" fillId="4" borderId="4" xfId="0" applyFont="1" applyFill="1" applyBorder="1" applyAlignment="1">
      <alignment vertical="center" wrapText="1" shrinkToFit="1"/>
    </xf>
    <xf numFmtId="0" fontId="4" fillId="4" borderId="26" xfId="0" applyFont="1" applyFill="1" applyBorder="1" applyAlignment="1">
      <alignment vertical="center"/>
    </xf>
    <xf numFmtId="0" fontId="5" fillId="5" borderId="23" xfId="0" applyFont="1" applyFill="1" applyBorder="1" applyAlignment="1">
      <alignment vertical="top" wrapText="1"/>
    </xf>
    <xf numFmtId="0" fontId="5" fillId="6" borderId="24" xfId="0" applyFont="1" applyFill="1" applyBorder="1" applyAlignment="1">
      <alignment vertical="top" wrapText="1"/>
    </xf>
    <xf numFmtId="0" fontId="5" fillId="5" borderId="24" xfId="0" applyFont="1" applyFill="1" applyBorder="1" applyAlignment="1">
      <alignment vertical="top" wrapText="1"/>
    </xf>
    <xf numFmtId="0" fontId="5" fillId="0" borderId="24" xfId="0" applyFont="1" applyBorder="1" applyAlignment="1">
      <alignment vertical="top" wrapText="1"/>
    </xf>
    <xf numFmtId="0" fontId="5" fillId="5" borderId="25" xfId="0" applyFont="1" applyFill="1" applyBorder="1" applyAlignment="1">
      <alignment horizontal="left" vertical="top" wrapText="1"/>
    </xf>
    <xf numFmtId="0" fontId="0" fillId="7" borderId="0" xfId="0" applyFill="1"/>
    <xf numFmtId="0" fontId="6" fillId="7" borderId="6" xfId="0" applyFont="1" applyFill="1" applyBorder="1" applyAlignment="1" applyProtection="1">
      <alignment vertical="top" wrapText="1"/>
      <protection locked="0"/>
    </xf>
    <xf numFmtId="0" fontId="6" fillId="7" borderId="9" xfId="0" applyFont="1" applyFill="1" applyBorder="1" applyAlignment="1" applyProtection="1">
      <alignment vertical="top" wrapText="1"/>
      <protection locked="0"/>
    </xf>
    <xf numFmtId="0" fontId="0" fillId="0" borderId="0" xfId="0" applyAlignment="1">
      <alignment horizontal="center" wrapText="1"/>
    </xf>
    <xf numFmtId="0" fontId="0" fillId="0" borderId="18" xfId="0" applyBorder="1" applyAlignment="1">
      <alignment horizontal="center" wrapText="1"/>
    </xf>
    <xf numFmtId="0" fontId="5" fillId="0" borderId="0" xfId="0" applyFont="1" applyAlignment="1">
      <alignment horizontal="left" vertical="top" wrapText="1"/>
    </xf>
  </cellXfs>
  <cellStyles count="33">
    <cellStyle name="Besuchter Hyperlink" xfId="10" builtinId="9" hidden="1"/>
    <cellStyle name="Besuchter Hyperlink" xfId="8" builtinId="9" hidden="1"/>
    <cellStyle name="Besuchter Hyperlink" xfId="32" builtinId="9" hidden="1"/>
    <cellStyle name="Besuchter Hyperlink" xfId="26" builtinId="9" hidden="1"/>
    <cellStyle name="Besuchter Hyperlink" xfId="18" builtinId="9" hidden="1"/>
    <cellStyle name="Besuchter Hyperlink" xfId="22" builtinId="9" hidden="1"/>
    <cellStyle name="Besuchter Hyperlink" xfId="24" builtinId="9" hidden="1"/>
    <cellStyle name="Besuchter Hyperlink" xfId="20" builtinId="9" hidden="1"/>
    <cellStyle name="Besuchter Hyperlink" xfId="30" builtinId="9" hidden="1"/>
    <cellStyle name="Besuchter Hyperlink" xfId="28" builtinId="9" hidden="1"/>
    <cellStyle name="Besuchter Hyperlink" xfId="16" builtinId="9" hidden="1"/>
    <cellStyle name="Besuchter Hyperlink" xfId="4" builtinId="9" hidden="1"/>
    <cellStyle name="Besuchter Hyperlink" xfId="2" builtinId="9" hidden="1"/>
    <cellStyle name="Besuchter Hyperlink" xfId="6" builtinId="9" hidden="1"/>
    <cellStyle name="Besuchter Hyperlink" xfId="14" builtinId="9" hidden="1"/>
    <cellStyle name="Besuchter Hyperlink" xfId="12" builtinId="9" hidden="1"/>
    <cellStyle name="Link" xfId="17" builtinId="8" hidden="1"/>
    <cellStyle name="Link" xfId="19" builtinId="8" hidden="1"/>
    <cellStyle name="Link" xfId="15" builtinId="8" hidden="1"/>
    <cellStyle name="Link" xfId="3" builtinId="8" hidden="1"/>
    <cellStyle name="Link" xfId="5" builtinId="8" hidden="1"/>
    <cellStyle name="Link" xfId="13" builtinId="8" hidden="1"/>
    <cellStyle name="Link" xfId="21" builtinId="8" hidden="1"/>
    <cellStyle name="Link" xfId="23" builtinId="8" hidden="1"/>
    <cellStyle name="Link" xfId="27" builtinId="8" hidden="1"/>
    <cellStyle name="Link" xfId="29" builtinId="8" hidden="1"/>
    <cellStyle name="Link" xfId="1" builtinId="8" hidden="1"/>
    <cellStyle name="Link" xfId="7" builtinId="8" hidden="1"/>
    <cellStyle name="Link" xfId="9" builtinId="8" hidden="1"/>
    <cellStyle name="Link" xfId="11" builtinId="8" hidden="1"/>
    <cellStyle name="Link" xfId="25" builtinId="8" hidden="1"/>
    <cellStyle name="Link" xfId="31" builtinId="8" hidden="1"/>
    <cellStyle name="Standard" xfId="0" builtinId="0"/>
  </cellStyles>
  <dxfs count="0"/>
  <tableStyles count="0" defaultTableStyle="TableStyleMedium2" defaultPivotStyle="PivotStyleLight16"/>
  <colors>
    <mruColors>
      <color rgb="FF003875"/>
      <color rgb="FF7D6A55"/>
      <color rgb="FFF03A43"/>
      <color rgb="FFC88B12"/>
      <color rgb="FFD8D1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378865479652881"/>
          <c:y val="0.10936310695353352"/>
          <c:w val="0.45993227873542836"/>
          <c:h val="0.77888300468760263"/>
        </c:manualLayout>
      </c:layout>
      <c:radarChart>
        <c:radarStyle val="marker"/>
        <c:varyColors val="0"/>
        <c:ser>
          <c:idx val="0"/>
          <c:order val="0"/>
          <c:spPr>
            <a:ln w="28575" cap="rnd">
              <a:solidFill>
                <a:srgbClr val="C88B12"/>
              </a:solidFill>
              <a:round/>
            </a:ln>
            <a:effectLst/>
          </c:spPr>
          <c:marker>
            <c:symbol val="none"/>
          </c:marker>
          <c:cat>
            <c:strRef>
              <c:f>TableOverordnet!$A$2:$A$14</c:f>
              <c:strCache>
                <c:ptCount val="13"/>
                <c:pt idx="0">
                  <c:v>1. Wir wollen zu einer nachhaltigen Entwicklung beitragen.</c:v>
                </c:pt>
                <c:pt idx="1">
                  <c:v>2. Wir verfügen über öffentlich zugängliche Leitlinien, in denen unser Engagement für eine verantwortungsvolle Unternehmensführung beschrieben wird.</c:v>
                </c:pt>
                <c:pt idx="2">
                  <c:v>3. Unsere Leitlinien zu  nachhaltigem Handeln werden allen Mitarbeitenden klar kommuniziert. Sie sind in unserem Managementsystem verankert.</c:v>
                </c:pt>
                <c:pt idx="3">
                  <c:v>4. Wir kommunizieren  intern und extern deutlich, dass wir die Menschenrechte, einschließlich der Gewerkschaftsrechte, der von unserer Tätigkeit betroffenen Menschen achten.</c:v>
                </c:pt>
                <c:pt idx="4">
                  <c:v>5. Wir überprüfen unsere Aktivitäten darauf, ob sie heute oder in Zukunft negative Auswirkungen auf Menschen, die Gesellschaft oder die Umwelt haben (die sogenannte risikobasierte Due Diligence).</c:v>
                </c:pt>
                <c:pt idx="5">
                  <c:v>6. Dort, wo wir feststellen, dass unsere Aktivitäten negative Auswirkungen haben oder haben könnten, ergreifen wir Maßnahmen, um diese zu vermeiden bzw. zu beseitigen.</c:v>
                </c:pt>
                <c:pt idx="6">
                  <c:v>7. Wir ermutigen unsere Geschäftspartner zu nachaltigem Handeln und wenden unsere eigenen Leitlinien für verantwortungsvolles Handeln im Geschäftsleben an.</c:v>
                </c:pt>
                <c:pt idx="7">
                  <c:v>8. Wir überprüfen, ob unser Handeln negative Auswirkungen auf Menschen, Gesellschaft oder Umwelt haben. Hierbei betrachten wir die Aktivitäten unserer Geschäftspartner, auch  wenn wir diese Auswirkungen nicht selbst verursacht haben oder dazu beigetragen h</c:v>
                </c:pt>
                <c:pt idx="8">
                  <c:v>9.  Wenn unsere Geschäftspartner für negative Folgen verantwortlich sind oder ein Risiko dafür besteht, versuchen wir auf sie einzuwirken, damit sie ihre Praktiken ändern und die negativen Folgen ihrer Tätigkeit beseitigen. </c:v>
                </c:pt>
                <c:pt idx="9">
                  <c:v>10. Wir verfügen über Mechanismen, die sicherstellen, dass wir die nationalen Rechtsvorschriften stets einhalten. </c:v>
                </c:pt>
                <c:pt idx="10">
                  <c:v>11. Wir stehen im Dialog mit unseren Stakeholdern und berücksichtigen deren Beiträge bei der Entwicklung unserer Leitlinien und bei der Durchführung von Risikoanalysen.</c:v>
                </c:pt>
                <c:pt idx="11">
                  <c:v>12. Sind wir in Projekte involviert, die erhebliche Folgen für die Allgemeinheit, Gewerkschaften, Mitarbeiter und andere Stakeholder haben können, ermutigen wir diese, ihre Sichtweise zu vertreten. Wir berücksichtigen ihren Standpunkt in unseren Entscheidu</c:v>
                </c:pt>
                <c:pt idx="12">
                  <c:v>13. Mitarbeiter oder Geschäftspartner, die Misstände in unserer Firma aufzeigen, haben keine negativen Konsequenzen zu fürchten.</c:v>
                </c:pt>
              </c:strCache>
            </c:strRef>
          </c:cat>
          <c:val>
            <c:numRef>
              <c:f>TableOverordnet!$B$2:$B$14</c:f>
              <c:numCache>
                <c:formatCode>General</c:formatCode>
                <c:ptCount val="13"/>
                <c:pt idx="0">
                  <c:v>5</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55B2-48F3-99B6-6BB5B3E3AE74}"/>
            </c:ext>
          </c:extLst>
        </c:ser>
        <c:dLbls>
          <c:showLegendKey val="0"/>
          <c:showVal val="0"/>
          <c:showCatName val="0"/>
          <c:showSerName val="0"/>
          <c:showPercent val="0"/>
          <c:showBubbleSize val="0"/>
        </c:dLbls>
        <c:axId val="-2118549160"/>
        <c:axId val="-2118704488"/>
      </c:radarChart>
      <c:catAx>
        <c:axId val="-2118549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de-DE"/>
          </a:p>
        </c:txPr>
        <c:crossAx val="-2118704488"/>
        <c:crosses val="autoZero"/>
        <c:auto val="1"/>
        <c:lblAlgn val="ctr"/>
        <c:lblOffset val="100"/>
        <c:noMultiLvlLbl val="0"/>
      </c:catAx>
      <c:valAx>
        <c:axId val="-2118704488"/>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8549160"/>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TableArbeidsforhold!$D$1</c:f>
          <c:strCache>
            <c:ptCount val="1"/>
            <c:pt idx="0">
              <c:v>Employment and industrial relations / Beschäftigung und Arbeitsbeziehungen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rgbClr val="7D6A55"/>
              </a:solidFill>
              <a:latin typeface="+mn-lt"/>
              <a:ea typeface="+mn-ea"/>
              <a:cs typeface="+mn-cs"/>
            </a:defRPr>
          </a:pPr>
          <a:endParaRPr lang="de-DE"/>
        </a:p>
      </c:txPr>
    </c:title>
    <c:autoTitleDeleted val="0"/>
    <c:plotArea>
      <c:layout/>
      <c:radarChart>
        <c:radarStyle val="marker"/>
        <c:varyColors val="0"/>
        <c:ser>
          <c:idx val="0"/>
          <c:order val="0"/>
          <c:spPr>
            <a:ln w="28575" cap="rnd">
              <a:solidFill>
                <a:srgbClr val="C88B12"/>
              </a:solidFill>
              <a:round/>
            </a:ln>
            <a:effectLst/>
          </c:spPr>
          <c:marker>
            <c:symbol val="none"/>
          </c:marker>
          <c:cat>
            <c:strRef>
              <c:f>TableArbeidsforhold!$A$2:$A$13</c:f>
              <c:strCache>
                <c:ptCount val="12"/>
                <c:pt idx="0">
                  <c:v>1. Wir respektieren das Recht unserer Mitarbeiter, Gewerkschaften zu gründen oder beizutreten.</c:v>
                </c:pt>
                <c:pt idx="1">
                  <c:v>2. Wir beteiligen uns konstruktiv an Tarifverhandlungen mit Arbeitnehmervertretern, um entweder direkt oder über unseren Arbeitgeberverband eine Einigung über die Beschäftigungsbedingungen zu erzielen. </c:v>
                </c:pt>
                <c:pt idx="2">
                  <c:v>3. Wir bieten den Arbeitnehmervertretern die für ihre Interessenvertretung notwendigen Einrichtungen</c:v>
                </c:pt>
                <c:pt idx="3">
                  <c:v>4. Wir informieren unsere Mitarbeuter über das Unternehmen und arbeiten konstruktiv mit unseren Mitarbeitern zusammen. </c:v>
                </c:pt>
                <c:pt idx="4">
                  <c:v>5. Wir kündigen Pläne, die für unsere Mitarbeiter von großer Bedeutung sein können, rechtzeitig an, damit negative Folgen so weit wie möglich abgefedert werden können. Zum Beispiel: Massenentlassungen. </c:v>
                </c:pt>
                <c:pt idx="5">
                  <c:v>6. Wir haben Maßnahmen ergriffen, um sicherzustellen, dass wir Kinderarbeit weder verursachen noch zu ihr beitragen.</c:v>
                </c:pt>
                <c:pt idx="6">
                  <c:v>7. Wir haben Maßnahmen ergriffen, um sicherzustellen, dass wir Zwangsarbeit weder verursachen noch zu ihr beitragen.</c:v>
                </c:pt>
                <c:pt idx="7">
                  <c:v>8 Wir haben Maßnahmen ergriffen, um sicherzustellen, dass wir weder diskriminieren, noch zu  Diskriminierung beitragen.</c:v>
                </c:pt>
                <c:pt idx="8">
                  <c:v>9. Wir streben in allen Bereichen unseres Unternehmens hervorragende Ergebnisse in Bezug auf Gesundheit und Sicherheit am Arbeitsplatz an. </c:v>
                </c:pt>
                <c:pt idx="9">
                  <c:v>10. Wir bieten den Arbeitnehmern Qualifizierungsmaßnahmen an.</c:v>
                </c:pt>
                <c:pt idx="10">
                  <c:v>11. Wir bieten Löhne, Sozialleistungen und Arbeitsbedingungen, die den Industriestandards entsprechen und mindestens die Grundbedürfnisse der Arbeitnehmer und ihrer Familien befriedigen.</c:v>
                </c:pt>
                <c:pt idx="11">
                  <c:v>12. Wir versuchen, unsere Geschäftspartner dazu zu bewegen, dieselben Grundsätze zu befolgen.</c:v>
                </c:pt>
              </c:strCache>
            </c:strRef>
          </c:cat>
          <c:val>
            <c:numRef>
              <c:f>TableArbeidsforhold!$B$2:$B$13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6="http://schemas.microsoft.com/office/drawing/2014/chart" uri="{C3380CC4-5D6E-409C-BE32-E72D297353CC}">
              <c16:uniqueId val="{00000000-4273-4456-A8ED-0C82DEF6E4DE}"/>
            </c:ext>
          </c:extLst>
        </c:ser>
        <c:dLbls>
          <c:showLegendKey val="0"/>
          <c:showVal val="0"/>
          <c:showCatName val="0"/>
          <c:showSerName val="0"/>
          <c:showPercent val="0"/>
          <c:showBubbleSize val="0"/>
        </c:dLbls>
        <c:axId val="-2114571736"/>
        <c:axId val="-2114315704"/>
      </c:radarChart>
      <c:catAx>
        <c:axId val="-2114571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de-DE"/>
          </a:p>
        </c:txPr>
        <c:crossAx val="-2114315704"/>
        <c:crosses val="autoZero"/>
        <c:auto val="1"/>
        <c:lblAlgn val="ctr"/>
        <c:lblOffset val="100"/>
        <c:noMultiLvlLbl val="0"/>
      </c:catAx>
      <c:valAx>
        <c:axId val="-2114315704"/>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4571736"/>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TableMiljøOgKlima!$D$1</c:f>
          <c:strCache>
            <c:ptCount val="1"/>
            <c:pt idx="0">
              <c:v>Environment and climate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rgbClr val="7D6A55"/>
              </a:solidFill>
              <a:latin typeface="+mn-lt"/>
              <a:ea typeface="+mn-ea"/>
              <a:cs typeface="+mn-cs"/>
            </a:defRPr>
          </a:pPr>
          <a:endParaRPr lang="de-DE"/>
        </a:p>
      </c:txPr>
    </c:title>
    <c:autoTitleDeleted val="0"/>
    <c:plotArea>
      <c:layout/>
      <c:radarChart>
        <c:radarStyle val="marker"/>
        <c:varyColors val="0"/>
        <c:ser>
          <c:idx val="0"/>
          <c:order val="0"/>
          <c:spPr>
            <a:ln w="28575" cap="rnd">
              <a:solidFill>
                <a:srgbClr val="C88B12"/>
              </a:solidFill>
              <a:round/>
            </a:ln>
            <a:effectLst/>
          </c:spPr>
          <c:marker>
            <c:symbol val="none"/>
          </c:marker>
          <c:cat>
            <c:strRef>
              <c:f>TableMiljøOgKlima!$A$2:$A$13</c:f>
              <c:strCache>
                <c:ptCount val="12"/>
                <c:pt idx="0">
                  <c:v>1. Wir versuchen die Umwelt zu schützen und zu einer nachhaltigen Entwicklung beizutragen. </c:v>
                </c:pt>
                <c:pt idx="1">
                  <c:v>2. Wir wenden das Vorsichtsprinzip an, wenn die Gefahr einer schwerwiegenden Schädigung der Umwelt, der Gesundheit und der Sicherheit von Menschen besteht.</c:v>
                </c:pt>
                <c:pt idx="2">
                  <c:v>3. Wir arbeiten kontinuierlich daran, die negativen Auswirkungen unserer Aktivitäten, Produkte und Dienstleistungen auf die Umwelt und die Gesundheit zu verringern.</c:v>
                </c:pt>
                <c:pt idx="3">
                  <c:v>4. Wir sind bestrebt, in allen Bereichen die beste verfügbare Technologie (BVT) einzusetzen.</c:v>
                </c:pt>
                <c:pt idx="4">
                  <c:v>5. Wir überprüfen die Auswirkungen  unserer Aktivitäten, Produkte und Dienstleistungen auf Umwelt und Gesundheit.</c:v>
                </c:pt>
                <c:pt idx="5">
                  <c:v>6. Wir nutzen ein Umweltmanagementsystem mit definierten Zielen für Verbesserungen. Wir sind bestrebt, die Ziele umzusetzen und führen eine regelmäßige Überwachung sowie Überprüfung unserer Fortschritte durch.  </c:v>
                </c:pt>
                <c:pt idx="6">
                  <c:v>7. Wir schulen und unterrichten unsere Mitarbeiter über die Umweltziele des Unternehmens, deren Umsetzung und die Auswirkungen auf ihre Arbeitssituation.</c:v>
                </c:pt>
                <c:pt idx="7">
                  <c:v>8. Wir versuchen, unsere Geschäftspartner dazu zu bewegen, ihre Umweltbilanz zu verbessern.</c:v>
                </c:pt>
                <c:pt idx="8">
                  <c:v>9. Wir informieren unsere Kunden über die Gesundheits- und Umweltauswirkungen unserer Produkte und Dienstleistungen.</c:v>
                </c:pt>
                <c:pt idx="9">
                  <c:v>10. Wenn unsere Aktivitäten Auswirkungen auf die Gesundheit und Umwelt der Umgebung haben können, treffen wir Entscheidungen erst nach einem Dialog mit allen Betroffenen (Stakeholder-Dialog).</c:v>
                </c:pt>
                <c:pt idx="10">
                  <c:v>11. Wir verfügen über Notfallpläne und sind bestrebt, das Risiko schwerwiegender negativer Gesundheits- und Umweltauswirkungen durch unsere Aktivitäten zu verringern.</c:v>
                </c:pt>
                <c:pt idx="11">
                  <c:v>12. Wir informieren die Öffentlichkeit über potenzielle Umwelt-, Gesundheits- und Sicherheitsauswirkungen unserer Tätigkeiten. Diese Informationen sind angemessen, messbar, überprüfbar und fristgerecht.</c:v>
                </c:pt>
              </c:strCache>
            </c:strRef>
          </c:cat>
          <c:val>
            <c:numRef>
              <c:f>TableMiljøOgKlima!$B$2:$B$13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6="http://schemas.microsoft.com/office/drawing/2014/chart" uri="{C3380CC4-5D6E-409C-BE32-E72D297353CC}">
              <c16:uniqueId val="{00000000-7161-4C0F-A474-CCB967CFE704}"/>
            </c:ext>
          </c:extLst>
        </c:ser>
        <c:dLbls>
          <c:showLegendKey val="0"/>
          <c:showVal val="0"/>
          <c:showCatName val="0"/>
          <c:showSerName val="0"/>
          <c:showPercent val="0"/>
          <c:showBubbleSize val="0"/>
        </c:dLbls>
        <c:axId val="-2114540472"/>
        <c:axId val="-2114357048"/>
      </c:radarChart>
      <c:catAx>
        <c:axId val="-2114540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de-DE"/>
          </a:p>
        </c:txPr>
        <c:crossAx val="-2114357048"/>
        <c:crosses val="autoZero"/>
        <c:auto val="1"/>
        <c:lblAlgn val="ctr"/>
        <c:lblOffset val="100"/>
        <c:noMultiLvlLbl val="0"/>
      </c:catAx>
      <c:valAx>
        <c:axId val="-2114357048"/>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4540472"/>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TableAntiKorrupsjon!$D$1</c:f>
          <c:strCache>
            <c:ptCount val="1"/>
            <c:pt idx="0">
              <c:v>Combating bribery</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rgbClr val="7D6A55"/>
              </a:solidFill>
              <a:latin typeface="+mn-lt"/>
              <a:ea typeface="+mn-ea"/>
              <a:cs typeface="+mn-cs"/>
            </a:defRPr>
          </a:pPr>
          <a:endParaRPr lang="de-DE"/>
        </a:p>
      </c:txPr>
    </c:title>
    <c:autoTitleDeleted val="0"/>
    <c:plotArea>
      <c:layout>
        <c:manualLayout>
          <c:layoutTarget val="inner"/>
          <c:xMode val="edge"/>
          <c:yMode val="edge"/>
          <c:x val="0.29261570533348402"/>
          <c:y val="0.19607199042354859"/>
          <c:w val="0.42210039056122767"/>
          <c:h val="0.62711714375661043"/>
        </c:manualLayout>
      </c:layout>
      <c:radarChart>
        <c:radarStyle val="marker"/>
        <c:varyColors val="0"/>
        <c:ser>
          <c:idx val="0"/>
          <c:order val="0"/>
          <c:spPr>
            <a:ln w="28575" cap="rnd">
              <a:solidFill>
                <a:srgbClr val="C88B12"/>
              </a:solidFill>
              <a:round/>
            </a:ln>
            <a:effectLst/>
          </c:spPr>
          <c:marker>
            <c:symbol val="none"/>
          </c:marker>
          <c:cat>
            <c:strRef>
              <c:f>TableAntiKorrupsjon!$A$2:$A$14</c:f>
              <c:strCache>
                <c:ptCount val="13"/>
                <c:pt idx="0">
                  <c:v>1. Wir distanzieren uns klar von allen Formen von Bestechung, Korruption und Schmiergeldzahlungen.</c:v>
                </c:pt>
                <c:pt idx="1">
                  <c:v>2. Wir sind mit den internationalen Konventionen zur Korruptionsbekämpfung und den Antikorruptionsgesetzen der Länder, in denen wir tätig sind, vertraut.</c:v>
                </c:pt>
                <c:pt idx="2">
                  <c:v>3. Wenn wir ausnahmsweise und gemäß geltendem Recht kleine Beträge als Vermittlungsgebühr o. ä.  zahlen müssen, wird die Zahlung routinemäßig gemeldet und verbucht.</c:v>
                </c:pt>
                <c:pt idx="3">
                  <c:v>4. Unsere Verpflichtung zur Bekämpfung von Bestechung, Korruption und Schmiergeldern sowie unsere Managementsysteme zur Umsetzung dieser Verpflichtung sind öffentlich verfügbar.</c:v>
                </c:pt>
                <c:pt idx="4">
                  <c:v>5. Wir überprüfen regelmäßig unser Risiko, in Korruption oder Bestechung verwickelt zu werden, und führen auf der Grundlage dieser Informationen gezielte Präventivmaßnahmen durch.</c:v>
                </c:pt>
                <c:pt idx="5">
                  <c:v>6. Wir haben Unternehmensrichtlinien zur Korruptionsbekämpfung, um sicherzustellen, dass weder das Unternehmen und seine Mitarbeiter noch jemand, der uns vertritt, in Korruption oder Bestechung verwickelt wird.</c:v>
                </c:pt>
                <c:pt idx="6">
                  <c:v>7. Wir schulen unsere Mitarbeiter in unseren Anti-Korruptionsrichtlinien und deren Umsetzung.</c:v>
                </c:pt>
                <c:pt idx="7">
                  <c:v>8. Wir haben interne Kontrollen eingerichtet, um sicherzustellen, dass unsere Compliance-Programme eingehalten werden. Dazu gehört ein System von Finanz- und Rechnungslegungsverfahren, das sicherstellt, dass Korruption, Bestechungen und Schmiergeldzahlunge</c:v>
                </c:pt>
                <c:pt idx="8">
                  <c:v>9. Wenn wir Agenten einsetzen, führen wir vor der Beauftragung eine Due-Diligence-Prüfung des Hintergrunds durch. Wir stellen sicher, dass die Vergütung angemessen ist und nur für legitime Dienstleistungen gezahlt wird.</c:v>
                </c:pt>
                <c:pt idx="9">
                  <c:v>10. Wir führen eine Liste der von uns beauftragten Agenten und  gewähren den Behörden auf Anfrage Zugang zu diesen Informationen.</c:v>
                </c:pt>
                <c:pt idx="10">
                  <c:v>11. Wir ermutigen unsere Geschäftspartner zu einer deutlichen Verpflichtung gegen Korruption und Bestechung.</c:v>
                </c:pt>
                <c:pt idx="11">
                  <c:v>12. Wir leisten keine unrechtmäßigen Zuwendungen an Kandidaten für öffentliche Ämter, politische Parteien oder andere politische Organisationen.</c:v>
                </c:pt>
                <c:pt idx="12">
                  <c:v>13. Politische Zuwendungen werden offen gelegt und sind der Geschäftsleitung bekannt.</c:v>
                </c:pt>
              </c:strCache>
            </c:strRef>
          </c:cat>
          <c:val>
            <c:numRef>
              <c:f>TableAntiKorrupsjon!$B$2:$B$14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4BE1-46E4-A61B-ACF7C96DBC4C}"/>
            </c:ext>
          </c:extLst>
        </c:ser>
        <c:dLbls>
          <c:showLegendKey val="0"/>
          <c:showVal val="0"/>
          <c:showCatName val="0"/>
          <c:showSerName val="0"/>
          <c:showPercent val="0"/>
          <c:showBubbleSize val="0"/>
        </c:dLbls>
        <c:axId val="-2119399688"/>
        <c:axId val="-2119396184"/>
      </c:radarChart>
      <c:catAx>
        <c:axId val="-2119399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de-DE"/>
          </a:p>
        </c:txPr>
        <c:crossAx val="-2119396184"/>
        <c:crosses val="autoZero"/>
        <c:auto val="1"/>
        <c:lblAlgn val="ctr"/>
        <c:lblOffset val="100"/>
        <c:noMultiLvlLbl val="0"/>
      </c:catAx>
      <c:valAx>
        <c:axId val="-2119396184"/>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9399688"/>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TableForbrukerspørsmål!$D$1</c:f>
          <c:strCache>
            <c:ptCount val="1"/>
            <c:pt idx="0">
              <c:v>Consumer interests / Verbraucherinteresse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rgbClr val="7D6A55"/>
              </a:solidFill>
              <a:latin typeface="+mn-lt"/>
              <a:ea typeface="+mn-ea"/>
              <a:cs typeface="+mn-cs"/>
            </a:defRPr>
          </a:pPr>
          <a:endParaRPr lang="de-DE"/>
        </a:p>
      </c:txPr>
    </c:title>
    <c:autoTitleDeleted val="0"/>
    <c:plotArea>
      <c:layout/>
      <c:radarChart>
        <c:radarStyle val="marker"/>
        <c:varyColors val="0"/>
        <c:ser>
          <c:idx val="0"/>
          <c:order val="0"/>
          <c:spPr>
            <a:ln w="28575" cap="rnd">
              <a:solidFill>
                <a:srgbClr val="C88B12"/>
              </a:solidFill>
              <a:round/>
            </a:ln>
            <a:effectLst/>
          </c:spPr>
          <c:marker>
            <c:symbol val="none"/>
          </c:marker>
          <c:cat>
            <c:strRef>
              <c:f>TableForbrukerspørsmål!$A$2:$A$10</c:f>
              <c:strCache>
                <c:ptCount val="9"/>
                <c:pt idx="0">
                  <c:v>1. Wir ergreifen Maßnahmen, um eine gute und zuverlässige Qualität der von uns angebotenen Produkte und Dienstleistungen zu gewährleisten.</c:v>
                </c:pt>
                <c:pt idx="1">
                  <c:v>2. Wir wenden das Prinzip des Vorsorgeprinzips an.</c:v>
                </c:pt>
                <c:pt idx="2">
                  <c:v>3. Wir befolgen alle relevanten Gesetze und Vorschriften für Verbrauchergesundheit und -sicherheit, Gesundheitswarnungen und Sicherheitsinformationen.</c:v>
                </c:pt>
                <c:pt idx="3">
                  <c:v>4. Wir stellen den Verbrauchern klare Informationen über unsere Produkte und Dienstleistungen zur Verfügung und darüber, wie sie verwendet, gelagert, gewartet und entsorgt werden sollten. </c:v>
                </c:pt>
                <c:pt idx="4">
                  <c:v>5. Wir bieten Verbrauchern faire, einfache und effektive Streitbeilegungs- und Entschädigungssysteme.</c:v>
                </c:pt>
                <c:pt idx="5">
                  <c:v>6. Wir verwenden keine irreführenden Aussagen im Marketing.</c:v>
                </c:pt>
                <c:pt idx="6">
                  <c:v>7. Wir distanzieren uns von Verschleierung und anderen betrügerischen, irreführenden und illoyalen Handlungen.</c:v>
                </c:pt>
                <c:pt idx="7">
                  <c:v>8. Wir achten besonders auf schutzbedürftige Verbrauchergruppen wie Kinder.</c:v>
                </c:pt>
                <c:pt idx="8">
                  <c:v>9. Wir respektieren die Privatsphäre der Verbraucher und gewährleisten einen verantwortungsvollen und sicheren Umgang der personenbezogenen Daten, die wir erheben, speichern, verarbeiten oder verbreiten.</c:v>
                </c:pt>
              </c:strCache>
            </c:strRef>
          </c:cat>
          <c:val>
            <c:numRef>
              <c:f>TableForbrukerspørsmål!$B$2:$B$10</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0-1660-4023-94F4-D428E1C12608}"/>
            </c:ext>
          </c:extLst>
        </c:ser>
        <c:dLbls>
          <c:showLegendKey val="0"/>
          <c:showVal val="0"/>
          <c:showCatName val="0"/>
          <c:showSerName val="0"/>
          <c:showPercent val="0"/>
          <c:showBubbleSize val="0"/>
        </c:dLbls>
        <c:axId val="2123484680"/>
        <c:axId val="-2118698104"/>
      </c:radarChart>
      <c:catAx>
        <c:axId val="2123484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de-DE"/>
          </a:p>
        </c:txPr>
        <c:crossAx val="-2118698104"/>
        <c:crosses val="autoZero"/>
        <c:auto val="1"/>
        <c:lblAlgn val="ctr"/>
        <c:lblOffset val="100"/>
        <c:noMultiLvlLbl val="0"/>
      </c:catAx>
      <c:valAx>
        <c:axId val="-2118698104"/>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23484680"/>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TableKonkurranseOgSkatt!$D$1</c:f>
          <c:strCache>
            <c:ptCount val="1"/>
            <c:pt idx="0">
              <c:v>Taxation and competition law and regulation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rgbClr val="7D6A55"/>
              </a:solidFill>
              <a:latin typeface="+mn-lt"/>
              <a:ea typeface="+mn-ea"/>
              <a:cs typeface="+mn-cs"/>
            </a:defRPr>
          </a:pPr>
          <a:endParaRPr lang="de-DE"/>
        </a:p>
      </c:txPr>
    </c:title>
    <c:autoTitleDeleted val="0"/>
    <c:plotArea>
      <c:layout>
        <c:manualLayout>
          <c:layoutTarget val="inner"/>
          <c:xMode val="edge"/>
          <c:yMode val="edge"/>
          <c:x val="0.26908096296575401"/>
          <c:y val="0.20610899761125401"/>
          <c:w val="0.464389908199274"/>
          <c:h val="0.68158350290483305"/>
        </c:manualLayout>
      </c:layout>
      <c:radarChart>
        <c:radarStyle val="marker"/>
        <c:varyColors val="0"/>
        <c:ser>
          <c:idx val="0"/>
          <c:order val="0"/>
          <c:spPr>
            <a:ln w="28575" cap="rnd">
              <a:solidFill>
                <a:srgbClr val="C88B12"/>
              </a:solidFill>
              <a:round/>
            </a:ln>
            <a:effectLst/>
          </c:spPr>
          <c:marker>
            <c:symbol val="none"/>
          </c:marker>
          <c:cat>
            <c:strRef>
              <c:f>TableKonkurranseOgSkatt!$A$2:$A$6</c:f>
              <c:strCache>
                <c:ptCount val="5"/>
                <c:pt idx="0">
                  <c:v>1. Wir sind mit den geltenden Wettbewerbsgesetzen und -bestimmungen in allen Ländern, in denen wir tätig sind, vertraut und unsere Routinen sind auf dem neuesten Stand, um deren Einhaltung zu gewährleisten.</c:v>
                </c:pt>
                <c:pt idx="1">
                  <c:v>2. Wir haben Maßnahmen getroffen, um sicherzustellen, dass wir uns nicht an wettbewerbswidrigen Preiskooperationen, manipulativen Angeboten, Ausschreibungen, Marktaufteilungen, Quoten oder dergleichen beteiligen.</c:v>
                </c:pt>
                <c:pt idx="2">
                  <c:v>3.  Im Falle einer Untersuchung werden wir mit den Wettbewerbsbehörden zusammenarbeiten. </c:v>
                </c:pt>
                <c:pt idx="3">
                  <c:v>4. Wir fördern das Bewusstsein und das Wissen sowohl beim Management als auch bei den Mitarbeitern für die Bedeutung der Einhaltung von geltenden Wettbewerbsgesetzen und -vorschriften.</c:v>
                </c:pt>
                <c:pt idx="4">
                  <c:v>5. Wir zahlen die Unternehmenssteuern pünktlich. Unsere Aufsichtsgremien haben eine klare Steuerrichtlinie verabschiedet, um sicherzustellen, dass wir in allen Ländern, in denen wir tätig sind, die Steuergesetze und deren Absichten einhalten.</c:v>
                </c:pt>
              </c:strCache>
            </c:strRef>
          </c:cat>
          <c:val>
            <c:numRef>
              <c:f>TableKonkurranseOgSkatt!$B$2:$B$6</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3E87-4568-90A0-579977CFFC22}"/>
            </c:ext>
          </c:extLst>
        </c:ser>
        <c:dLbls>
          <c:showLegendKey val="0"/>
          <c:showVal val="0"/>
          <c:showCatName val="0"/>
          <c:showSerName val="0"/>
          <c:showPercent val="0"/>
          <c:showBubbleSize val="0"/>
        </c:dLbls>
        <c:axId val="-2119484648"/>
        <c:axId val="-2119479240"/>
      </c:radarChart>
      <c:catAx>
        <c:axId val="-2119484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de-DE"/>
          </a:p>
        </c:txPr>
        <c:crossAx val="-2119479240"/>
        <c:crosses val="autoZero"/>
        <c:auto val="1"/>
        <c:lblAlgn val="ctr"/>
        <c:lblOffset val="100"/>
        <c:noMultiLvlLbl val="0"/>
      </c:catAx>
      <c:valAx>
        <c:axId val="-2119479240"/>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9484648"/>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rnd">
              <a:solidFill>
                <a:srgbClr val="C88B12"/>
              </a:solidFill>
              <a:round/>
            </a:ln>
            <a:effectLst/>
          </c:spPr>
          <c:marker>
            <c:symbol val="none"/>
          </c:marker>
          <c:cat>
            <c:strRef>
              <c:f>TableMenneskerettigheter!$A$2:$A$12</c:f>
              <c:strCache>
                <c:ptCount val="11"/>
                <c:pt idx="0">
                  <c:v>1. Wir haben eine von der Geschäftsleitung verabschiedete Menschenrechtsrichtlinie</c:v>
                </c:pt>
                <c:pt idx="1">
                  <c:v>2. Unsere Menschenrechtsrichtline verpflichtet uns, die Menschenrechte zu respektieren, und legt unsere Erwartungen an unsere Geschäftspartner im Bereich der Menschenrechte fest. </c:v>
                </c:pt>
                <c:pt idx="2">
                  <c:v>3. Unsere Menschenrechtsrichtlinie ist öffentlich zugänglich und wird sowohl intern als auch extern gegenüber unseren Geschäftspartnern kommuniziert. </c:v>
                </c:pt>
                <c:pt idx="3">
                  <c:v>4. Wir überprüfen, ob und wie unsere geschäftlichen Aktivitäten negative Auswirkungen auf Menschenrechte haben (die sogenannte Menschenrechts-Due-Dilligence)</c:v>
                </c:pt>
                <c:pt idx="4">
                  <c:v>5. Wir priorisieren eventuell gefundene Risiken so, dass wir entsprechende Maßnahmen ergreifen können.</c:v>
                </c:pt>
                <c:pt idx="5">
                  <c:v>6. Wir haben einen Beschwerdemechanismus eingerichtet oder beteiligen uns an einem solchen, bei dem Betroffene Hilfe zur Behebung negativer Auswirkungen erhalten können.</c:v>
                </c:pt>
                <c:pt idx="6">
                  <c:v>7. Wenn wir feststellen, dass wir nachteilige Auswirkungen auf die Menschenrechte verursacht oder dazu beigetragen haben, ergreifen wir die erforderlichen Maßnahmen, um die Auswirkungen zu beheben. </c:v>
                </c:pt>
                <c:pt idx="7">
                  <c:v>8. Wenn wir ein Risiko erkennen, dass unsere Aktivitäten nachteilige Auswirkungen auf die Menschenrechte haben könnten, versuchen wir, dieses Risiko zu verringern.</c:v>
                </c:pt>
                <c:pt idx="8">
                  <c:v>9. Wir überprüfen, ob eine mit unseren Aktivitäten, Produkten oder Dienstleistungen direkt verbundene Geschäftsbeziehung nachteilige Auswirkungen auf die Menschenrechte hat (die so genannte Menschenrechts-Due-Diligence).
</c:v>
                </c:pt>
                <c:pt idx="9">
                  <c:v>10. Wenn direkt mit unseren Aktivitäten, Produkten oder Dienstleistungen verbundene Geschäftsbeziehungen  nachteilige Auswirkungen (oder das Risiko solcher) auf Menschenrechte haben, sind wir bestrebt, diese zu verhindern oder abzumildern.</c:v>
                </c:pt>
                <c:pt idx="10">
                  <c:v>11. Wir veröffentlichen regelmäßig einen Menschenrechts-Bericht.</c:v>
                </c:pt>
              </c:strCache>
            </c:strRef>
          </c:cat>
          <c:val>
            <c:numRef>
              <c:f>TableMenneskerettigheter!$B$2:$B$12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0-4437-4BC6-A570-E2A9EA152724}"/>
            </c:ext>
          </c:extLst>
        </c:ser>
        <c:dLbls>
          <c:showLegendKey val="0"/>
          <c:showVal val="0"/>
          <c:showCatName val="0"/>
          <c:showSerName val="0"/>
          <c:showPercent val="0"/>
          <c:showBubbleSize val="0"/>
        </c:dLbls>
        <c:axId val="2126699688"/>
        <c:axId val="2126703176"/>
      </c:radarChart>
      <c:catAx>
        <c:axId val="2126699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de-DE"/>
          </a:p>
        </c:txPr>
        <c:crossAx val="2126703176"/>
        <c:crosses val="autoZero"/>
        <c:auto val="1"/>
        <c:lblAlgn val="ctr"/>
        <c:lblOffset val="100"/>
        <c:noMultiLvlLbl val="0"/>
      </c:catAx>
      <c:valAx>
        <c:axId val="2126703176"/>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26699688"/>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rnd">
              <a:solidFill>
                <a:srgbClr val="C88B12"/>
              </a:solidFill>
              <a:round/>
            </a:ln>
            <a:effectLst/>
          </c:spPr>
          <c:marker>
            <c:symbol val="none"/>
          </c:marker>
          <c:cat>
            <c:strRef>
              <c:f>TableArbeidsforhold!$A$2:$A$13</c:f>
              <c:strCache>
                <c:ptCount val="12"/>
                <c:pt idx="0">
                  <c:v>1. Wir respektieren das Recht unserer Mitarbeiter, Gewerkschaften zu gründen oder beizutreten.</c:v>
                </c:pt>
                <c:pt idx="1">
                  <c:v>2. Wir beteiligen uns konstruktiv an Tarifverhandlungen mit Arbeitnehmervertretern, um entweder direkt oder über unseren Arbeitgeberverband eine Einigung über die Beschäftigungsbedingungen zu erzielen. </c:v>
                </c:pt>
                <c:pt idx="2">
                  <c:v>3. Wir bieten den Arbeitnehmervertretern die für ihre Interessenvertretung notwendigen Einrichtungen</c:v>
                </c:pt>
                <c:pt idx="3">
                  <c:v>4. Wir informieren unsere Mitarbeuter über das Unternehmen und arbeiten konstruktiv mit unseren Mitarbeitern zusammen. </c:v>
                </c:pt>
                <c:pt idx="4">
                  <c:v>5. Wir kündigen Pläne, die für unsere Mitarbeiter von großer Bedeutung sein können, rechtzeitig an, damit negative Folgen so weit wie möglich abgefedert werden können. Zum Beispiel: Massenentlassungen. </c:v>
                </c:pt>
                <c:pt idx="5">
                  <c:v>6. Wir haben Maßnahmen ergriffen, um sicherzustellen, dass wir Kinderarbeit weder verursachen noch zu ihr beitragen.</c:v>
                </c:pt>
                <c:pt idx="6">
                  <c:v>7. Wir haben Maßnahmen ergriffen, um sicherzustellen, dass wir Zwangsarbeit weder verursachen noch zu ihr beitragen.</c:v>
                </c:pt>
                <c:pt idx="7">
                  <c:v>8 Wir haben Maßnahmen ergriffen, um sicherzustellen, dass wir weder diskriminieren, noch zu  Diskriminierung beitragen.</c:v>
                </c:pt>
                <c:pt idx="8">
                  <c:v>9. Wir streben in allen Bereichen unseres Unternehmens hervorragende Ergebnisse in Bezug auf Gesundheit und Sicherheit am Arbeitsplatz an. </c:v>
                </c:pt>
                <c:pt idx="9">
                  <c:v>10. Wir bieten den Arbeitnehmern Qualifizierungsmaßnahmen an.</c:v>
                </c:pt>
                <c:pt idx="10">
                  <c:v>11. Wir bieten Löhne, Sozialleistungen und Arbeitsbedingungen, die den Industriestandards entsprechen und mindestens die Grundbedürfnisse der Arbeitnehmer und ihrer Familien befriedigen.</c:v>
                </c:pt>
                <c:pt idx="11">
                  <c:v>12. Wir versuchen, unsere Geschäftspartner dazu zu bewegen, dieselben Grundsätze zu befolgen.</c:v>
                </c:pt>
              </c:strCache>
            </c:strRef>
          </c:cat>
          <c:val>
            <c:numRef>
              <c:f>TableArbeidsforhold!$B$2:$B$13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6="http://schemas.microsoft.com/office/drawing/2014/chart" uri="{C3380CC4-5D6E-409C-BE32-E72D297353CC}">
              <c16:uniqueId val="{00000000-4ABE-40BB-9E39-90D89E7FE6A2}"/>
            </c:ext>
          </c:extLst>
        </c:ser>
        <c:dLbls>
          <c:showLegendKey val="0"/>
          <c:showVal val="0"/>
          <c:showCatName val="0"/>
          <c:showSerName val="0"/>
          <c:showPercent val="0"/>
          <c:showBubbleSize val="0"/>
        </c:dLbls>
        <c:axId val="-2119070280"/>
        <c:axId val="-2117408952"/>
      </c:radarChart>
      <c:catAx>
        <c:axId val="-2119070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de-DE"/>
          </a:p>
        </c:txPr>
        <c:crossAx val="-2117408952"/>
        <c:crosses val="autoZero"/>
        <c:auto val="1"/>
        <c:lblAlgn val="ctr"/>
        <c:lblOffset val="100"/>
        <c:noMultiLvlLbl val="0"/>
      </c:catAx>
      <c:valAx>
        <c:axId val="-2117408952"/>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9070280"/>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rnd">
              <a:solidFill>
                <a:srgbClr val="C88B12"/>
              </a:solidFill>
              <a:round/>
            </a:ln>
            <a:effectLst/>
          </c:spPr>
          <c:marker>
            <c:symbol val="none"/>
          </c:marker>
          <c:cat>
            <c:strRef>
              <c:f>TableMiljøOgKlima!$A$2:$A$13</c:f>
              <c:strCache>
                <c:ptCount val="12"/>
                <c:pt idx="0">
                  <c:v>1. Wir versuchen die Umwelt zu schützen und zu einer nachhaltigen Entwicklung beizutragen. </c:v>
                </c:pt>
                <c:pt idx="1">
                  <c:v>2. Wir wenden das Vorsichtsprinzip an, wenn die Gefahr einer schwerwiegenden Schädigung der Umwelt, der Gesundheit und der Sicherheit von Menschen besteht.</c:v>
                </c:pt>
                <c:pt idx="2">
                  <c:v>3. Wir arbeiten kontinuierlich daran, die negativen Auswirkungen unserer Aktivitäten, Produkte und Dienstleistungen auf die Umwelt und die Gesundheit zu verringern.</c:v>
                </c:pt>
                <c:pt idx="3">
                  <c:v>4. Wir sind bestrebt, in allen Bereichen die beste verfügbare Technologie (BVT) einzusetzen.</c:v>
                </c:pt>
                <c:pt idx="4">
                  <c:v>5. Wir überprüfen die Auswirkungen  unserer Aktivitäten, Produkte und Dienstleistungen auf Umwelt und Gesundheit.</c:v>
                </c:pt>
                <c:pt idx="5">
                  <c:v>6. Wir nutzen ein Umweltmanagementsystem mit definierten Zielen für Verbesserungen. Wir sind bestrebt, die Ziele umzusetzen und führen eine regelmäßige Überwachung sowie Überprüfung unserer Fortschritte durch.  </c:v>
                </c:pt>
                <c:pt idx="6">
                  <c:v>7. Wir schulen und unterrichten unsere Mitarbeiter über die Umweltziele des Unternehmens, deren Umsetzung und die Auswirkungen auf ihre Arbeitssituation.</c:v>
                </c:pt>
                <c:pt idx="7">
                  <c:v>8. Wir versuchen, unsere Geschäftspartner dazu zu bewegen, ihre Umweltbilanz zu verbessern.</c:v>
                </c:pt>
                <c:pt idx="8">
                  <c:v>9. Wir informieren unsere Kunden über die Gesundheits- und Umweltauswirkungen unserer Produkte und Dienstleistungen.</c:v>
                </c:pt>
                <c:pt idx="9">
                  <c:v>10. Wenn unsere Aktivitäten Auswirkungen auf die Gesundheit und Umwelt der Umgebung haben können, treffen wir Entscheidungen erst nach einem Dialog mit allen Betroffenen (Stakeholder-Dialog).</c:v>
                </c:pt>
                <c:pt idx="10">
                  <c:v>11. Wir verfügen über Notfallpläne und sind bestrebt, das Risiko schwerwiegender negativer Gesundheits- und Umweltauswirkungen durch unsere Aktivitäten zu verringern.</c:v>
                </c:pt>
                <c:pt idx="11">
                  <c:v>12. Wir informieren die Öffentlichkeit über potenzielle Umwelt-, Gesundheits- und Sicherheitsauswirkungen unserer Tätigkeiten. Diese Informationen sind angemessen, messbar, überprüfbar und fristgerecht.</c:v>
                </c:pt>
              </c:strCache>
            </c:strRef>
          </c:cat>
          <c:val>
            <c:numRef>
              <c:f>TableMiljøOgKlima!$B$2:$B$13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6="http://schemas.microsoft.com/office/drawing/2014/chart" uri="{C3380CC4-5D6E-409C-BE32-E72D297353CC}">
              <c16:uniqueId val="{00000000-DFC9-4961-8FBF-168157116A35}"/>
            </c:ext>
          </c:extLst>
        </c:ser>
        <c:dLbls>
          <c:showLegendKey val="0"/>
          <c:showVal val="0"/>
          <c:showCatName val="0"/>
          <c:showSerName val="0"/>
          <c:showPercent val="0"/>
          <c:showBubbleSize val="0"/>
        </c:dLbls>
        <c:axId val="-2119933320"/>
        <c:axId val="-2119929848"/>
      </c:radarChart>
      <c:catAx>
        <c:axId val="-2119933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de-DE"/>
          </a:p>
        </c:txPr>
        <c:crossAx val="-2119929848"/>
        <c:crosses val="autoZero"/>
        <c:auto val="1"/>
        <c:lblAlgn val="ctr"/>
        <c:lblOffset val="100"/>
        <c:noMultiLvlLbl val="0"/>
      </c:catAx>
      <c:valAx>
        <c:axId val="-2119929848"/>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9933320"/>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754959684093545"/>
          <c:y val="0.14327061194778795"/>
          <c:w val="0.42547454541155327"/>
          <c:h val="0.69863434726961859"/>
        </c:manualLayout>
      </c:layout>
      <c:radarChart>
        <c:radarStyle val="marker"/>
        <c:varyColors val="0"/>
        <c:ser>
          <c:idx val="0"/>
          <c:order val="0"/>
          <c:spPr>
            <a:ln w="28575" cap="rnd">
              <a:solidFill>
                <a:srgbClr val="C88B12"/>
              </a:solidFill>
              <a:round/>
            </a:ln>
            <a:effectLst/>
          </c:spPr>
          <c:marker>
            <c:symbol val="none"/>
          </c:marker>
          <c:cat>
            <c:strRef>
              <c:f>TableAntiKorrupsjon!$A$2:$A$14</c:f>
              <c:strCache>
                <c:ptCount val="13"/>
                <c:pt idx="0">
                  <c:v>1. Wir distanzieren uns klar von allen Formen von Bestechung, Korruption und Schmiergeldzahlungen.</c:v>
                </c:pt>
                <c:pt idx="1">
                  <c:v>2. Wir sind mit den internationalen Konventionen zur Korruptionsbekämpfung und den Antikorruptionsgesetzen der Länder, in denen wir tätig sind, vertraut.</c:v>
                </c:pt>
                <c:pt idx="2">
                  <c:v>3. Wenn wir ausnahmsweise und gemäß geltendem Recht kleine Beträge als Vermittlungsgebühr o. ä.  zahlen müssen, wird die Zahlung routinemäßig gemeldet und verbucht.</c:v>
                </c:pt>
                <c:pt idx="3">
                  <c:v>4. Unsere Verpflichtung zur Bekämpfung von Bestechung, Korruption und Schmiergeldern sowie unsere Managementsysteme zur Umsetzung dieser Verpflichtung sind öffentlich verfügbar.</c:v>
                </c:pt>
                <c:pt idx="4">
                  <c:v>5. Wir überprüfen regelmäßig unser Risiko, in Korruption oder Bestechung verwickelt zu werden, und führen auf der Grundlage dieser Informationen gezielte Präventivmaßnahmen durch.</c:v>
                </c:pt>
                <c:pt idx="5">
                  <c:v>6. Wir haben Unternehmensrichtlinien zur Korruptionsbekämpfung, um sicherzustellen, dass weder das Unternehmen und seine Mitarbeiter noch jemand, der uns vertritt, in Korruption oder Bestechung verwickelt wird.</c:v>
                </c:pt>
                <c:pt idx="6">
                  <c:v>7. Wir schulen unsere Mitarbeiter in unseren Anti-Korruptionsrichtlinien und deren Umsetzung.</c:v>
                </c:pt>
                <c:pt idx="7">
                  <c:v>8. Wir haben interne Kontrollen eingerichtet, um sicherzustellen, dass unsere Compliance-Programme eingehalten werden. Dazu gehört ein System von Finanz- und Rechnungslegungsverfahren, das sicherstellt, dass Korruption, Bestechungen und Schmiergeldzahlunge</c:v>
                </c:pt>
                <c:pt idx="8">
                  <c:v>9. Wenn wir Agenten einsetzen, führen wir vor der Beauftragung eine Due-Diligence-Prüfung des Hintergrunds durch. Wir stellen sicher, dass die Vergütung angemessen ist und nur für legitime Dienstleistungen gezahlt wird.</c:v>
                </c:pt>
                <c:pt idx="9">
                  <c:v>10. Wir führen eine Liste der von uns beauftragten Agenten und  gewähren den Behörden auf Anfrage Zugang zu diesen Informationen.</c:v>
                </c:pt>
                <c:pt idx="10">
                  <c:v>11. Wir ermutigen unsere Geschäftspartner zu einer deutlichen Verpflichtung gegen Korruption und Bestechung.</c:v>
                </c:pt>
                <c:pt idx="11">
                  <c:v>12. Wir leisten keine unrechtmäßigen Zuwendungen an Kandidaten für öffentliche Ämter, politische Parteien oder andere politische Organisationen.</c:v>
                </c:pt>
                <c:pt idx="12">
                  <c:v>13. Politische Zuwendungen werden offen gelegt und sind der Geschäftsleitung bekannt.</c:v>
                </c:pt>
              </c:strCache>
            </c:strRef>
          </c:cat>
          <c:val>
            <c:numRef>
              <c:f>TableAntiKorrupsjon!$B$2:$B$14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509E-44F0-B147-C12D62022A7C}"/>
            </c:ext>
          </c:extLst>
        </c:ser>
        <c:dLbls>
          <c:showLegendKey val="0"/>
          <c:showVal val="0"/>
          <c:showCatName val="0"/>
          <c:showSerName val="0"/>
          <c:showPercent val="0"/>
          <c:showBubbleSize val="0"/>
        </c:dLbls>
        <c:axId val="-2119012840"/>
        <c:axId val="-2115402392"/>
      </c:radarChart>
      <c:catAx>
        <c:axId val="-2119012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de-DE"/>
          </a:p>
        </c:txPr>
        <c:crossAx val="-2115402392"/>
        <c:crosses val="autoZero"/>
        <c:auto val="1"/>
        <c:lblAlgn val="ctr"/>
        <c:lblOffset val="100"/>
        <c:noMultiLvlLbl val="0"/>
      </c:catAx>
      <c:valAx>
        <c:axId val="-2115402392"/>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9012840"/>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rnd">
              <a:solidFill>
                <a:srgbClr val="C88B12"/>
              </a:solidFill>
              <a:round/>
            </a:ln>
            <a:effectLst/>
          </c:spPr>
          <c:marker>
            <c:symbol val="none"/>
          </c:marker>
          <c:cat>
            <c:strRef>
              <c:f>TableForbrukerspørsmål!$A$2:$A$10</c:f>
              <c:strCache>
                <c:ptCount val="9"/>
                <c:pt idx="0">
                  <c:v>1. Wir ergreifen Maßnahmen, um eine gute und zuverlässige Qualität der von uns angebotenen Produkte und Dienstleistungen zu gewährleisten.</c:v>
                </c:pt>
                <c:pt idx="1">
                  <c:v>2. Wir wenden das Prinzip des Vorsorgeprinzips an.</c:v>
                </c:pt>
                <c:pt idx="2">
                  <c:v>3. Wir befolgen alle relevanten Gesetze und Vorschriften für Verbrauchergesundheit und -sicherheit, Gesundheitswarnungen und Sicherheitsinformationen.</c:v>
                </c:pt>
                <c:pt idx="3">
                  <c:v>4. Wir stellen den Verbrauchern klare Informationen über unsere Produkte und Dienstleistungen zur Verfügung und darüber, wie sie verwendet, gelagert, gewartet und entsorgt werden sollten. </c:v>
                </c:pt>
                <c:pt idx="4">
                  <c:v>5. Wir bieten Verbrauchern faire, einfache und effektive Streitbeilegungs- und Entschädigungssysteme.</c:v>
                </c:pt>
                <c:pt idx="5">
                  <c:v>6. Wir verwenden keine irreführenden Aussagen im Marketing.</c:v>
                </c:pt>
                <c:pt idx="6">
                  <c:v>7. Wir distanzieren uns von Verschleierung und anderen betrügerischen, irreführenden und illoyalen Handlungen.</c:v>
                </c:pt>
                <c:pt idx="7">
                  <c:v>8. Wir achten besonders auf schutzbedürftige Verbrauchergruppen wie Kinder.</c:v>
                </c:pt>
                <c:pt idx="8">
                  <c:v>9. Wir respektieren die Privatsphäre der Verbraucher und gewährleisten einen verantwortungsvollen und sicheren Umgang der personenbezogenen Daten, die wir erheben, speichern, verarbeiten oder verbreiten.</c:v>
                </c:pt>
              </c:strCache>
            </c:strRef>
          </c:cat>
          <c:val>
            <c:numRef>
              <c:f>TableForbrukerspørsmål!$B$2:$B$10</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0-064E-431D-840E-C4856CE06E60}"/>
            </c:ext>
          </c:extLst>
        </c:ser>
        <c:dLbls>
          <c:showLegendKey val="0"/>
          <c:showVal val="0"/>
          <c:showCatName val="0"/>
          <c:showSerName val="0"/>
          <c:showPercent val="0"/>
          <c:showBubbleSize val="0"/>
        </c:dLbls>
        <c:axId val="-2117977304"/>
        <c:axId val="2123510376"/>
      </c:radarChart>
      <c:catAx>
        <c:axId val="-211797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de-DE"/>
          </a:p>
        </c:txPr>
        <c:crossAx val="2123510376"/>
        <c:crosses val="autoZero"/>
        <c:auto val="1"/>
        <c:lblAlgn val="ctr"/>
        <c:lblOffset val="100"/>
        <c:noMultiLvlLbl val="0"/>
      </c:catAx>
      <c:valAx>
        <c:axId val="2123510376"/>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7977304"/>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550728572721499"/>
          <c:y val="0.15560579533861299"/>
          <c:w val="0.47026256775374298"/>
          <c:h val="0.72626360500452003"/>
        </c:manualLayout>
      </c:layout>
      <c:radarChart>
        <c:radarStyle val="marker"/>
        <c:varyColors val="0"/>
        <c:ser>
          <c:idx val="0"/>
          <c:order val="0"/>
          <c:spPr>
            <a:ln w="28575" cap="rnd">
              <a:solidFill>
                <a:srgbClr val="C88B12"/>
              </a:solidFill>
              <a:round/>
            </a:ln>
            <a:effectLst/>
          </c:spPr>
          <c:marker>
            <c:symbol val="none"/>
          </c:marker>
          <c:cat>
            <c:strRef>
              <c:f>TableKonkurranseOgSkatt!$A$2:$A$6</c:f>
              <c:strCache>
                <c:ptCount val="5"/>
                <c:pt idx="0">
                  <c:v>1. Wir sind mit den geltenden Wettbewerbsgesetzen und -bestimmungen in allen Ländern, in denen wir tätig sind, vertraut und unsere Routinen sind auf dem neuesten Stand, um deren Einhaltung zu gewährleisten.</c:v>
                </c:pt>
                <c:pt idx="1">
                  <c:v>2. Wir haben Maßnahmen getroffen, um sicherzustellen, dass wir uns nicht an wettbewerbswidrigen Preiskooperationen, manipulativen Angeboten, Ausschreibungen, Marktaufteilungen, Quoten oder dergleichen beteiligen.</c:v>
                </c:pt>
                <c:pt idx="2">
                  <c:v>3.  Im Falle einer Untersuchung werden wir mit den Wettbewerbsbehörden zusammenarbeiten. </c:v>
                </c:pt>
                <c:pt idx="3">
                  <c:v>4. Wir fördern das Bewusstsein und das Wissen sowohl beim Management als auch bei den Mitarbeitern für die Bedeutung der Einhaltung von geltenden Wettbewerbsgesetzen und -vorschriften.</c:v>
                </c:pt>
                <c:pt idx="4">
                  <c:v>5. Wir zahlen die Unternehmenssteuern pünktlich. Unsere Aufsichtsgremien haben eine klare Steuerrichtlinie verabschiedet, um sicherzustellen, dass wir in allen Ländern, in denen wir tätig sind, die Steuergesetze und deren Absichten einhalten.</c:v>
                </c:pt>
              </c:strCache>
            </c:strRef>
          </c:cat>
          <c:val>
            <c:numRef>
              <c:f>TableKonkurranseOgSkatt!$B$2:$B$6</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2A83-4F2C-9CF2-95826B73EAD5}"/>
            </c:ext>
          </c:extLst>
        </c:ser>
        <c:dLbls>
          <c:showLegendKey val="0"/>
          <c:showVal val="0"/>
          <c:showCatName val="0"/>
          <c:showSerName val="0"/>
          <c:showPercent val="0"/>
          <c:showBubbleSize val="0"/>
        </c:dLbls>
        <c:axId val="-2117744952"/>
        <c:axId val="-2117741464"/>
      </c:radarChart>
      <c:catAx>
        <c:axId val="-2117744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de-DE"/>
          </a:p>
        </c:txPr>
        <c:crossAx val="-2117741464"/>
        <c:crosses val="autoZero"/>
        <c:auto val="1"/>
        <c:lblAlgn val="ctr"/>
        <c:lblOffset val="100"/>
        <c:noMultiLvlLbl val="0"/>
      </c:catAx>
      <c:valAx>
        <c:axId val="-2117741464"/>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7744952"/>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1"/>
      <c:spPr>
        <a:noFill/>
        <a:ln>
          <a:noFill/>
        </a:ln>
        <a:effectLst/>
      </c:spPr>
      <c:txPr>
        <a:bodyPr rot="0" spcFirstLastPara="1" vertOverflow="ellipsis" vert="horz" wrap="square" anchor="ctr" anchorCtr="1"/>
        <a:lstStyle/>
        <a:p>
          <a:pPr>
            <a:defRPr sz="1400" b="0" i="0" u="none" strike="noStrike" kern="1200" spc="0" baseline="0">
              <a:solidFill>
                <a:srgbClr val="7D6A55"/>
              </a:solidFill>
              <a:latin typeface="+mn-lt"/>
              <a:ea typeface="+mn-ea"/>
              <a:cs typeface="+mn-cs"/>
            </a:defRPr>
          </a:pPr>
          <a:endParaRPr lang="de-DE"/>
        </a:p>
      </c:txPr>
    </c:title>
    <c:autoTitleDeleted val="0"/>
    <c:plotArea>
      <c:layout>
        <c:manualLayout>
          <c:layoutTarget val="inner"/>
          <c:xMode val="edge"/>
          <c:yMode val="edge"/>
          <c:x val="0.30848703081425"/>
          <c:y val="0.21022962213522192"/>
          <c:w val="0.39247988579544707"/>
          <c:h val="0.57276822240795322"/>
        </c:manualLayout>
      </c:layout>
      <c:radarChart>
        <c:radarStyle val="marker"/>
        <c:varyColors val="0"/>
        <c:ser>
          <c:idx val="0"/>
          <c:order val="0"/>
          <c:tx>
            <c:strRef>
              <c:f>TableOverordnet!$D$1</c:f>
              <c:strCache>
                <c:ptCount val="1"/>
                <c:pt idx="0">
                  <c:v>Our responible business practices in a nutshell / Unsere verantwortungsvollen Geschäftspraktiken zusammengefasst</c:v>
                </c:pt>
              </c:strCache>
            </c:strRef>
          </c:tx>
          <c:spPr>
            <a:ln w="28575" cap="rnd">
              <a:solidFill>
                <a:srgbClr val="C88B12"/>
              </a:solidFill>
              <a:round/>
            </a:ln>
            <a:effectLst/>
          </c:spPr>
          <c:marker>
            <c:symbol val="none"/>
          </c:marker>
          <c:cat>
            <c:strRef>
              <c:f>TableOverordnet!$A$2:$A$14</c:f>
              <c:strCache>
                <c:ptCount val="13"/>
                <c:pt idx="0">
                  <c:v>1. Wir wollen zu einer nachhaltigen Entwicklung beitragen.</c:v>
                </c:pt>
                <c:pt idx="1">
                  <c:v>2. Wir verfügen über öffentlich zugängliche Leitlinien, in denen unser Engagement für eine verantwortungsvolle Unternehmensführung beschrieben wird.</c:v>
                </c:pt>
                <c:pt idx="2">
                  <c:v>3. Unsere Leitlinien zu  nachhaltigem Handeln werden allen Mitarbeitenden klar kommuniziert. Sie sind in unserem Managementsystem verankert.</c:v>
                </c:pt>
                <c:pt idx="3">
                  <c:v>4. Wir kommunizieren  intern und extern deutlich, dass wir die Menschenrechte, einschließlich der Gewerkschaftsrechte, der von unserer Tätigkeit betroffenen Menschen achten.</c:v>
                </c:pt>
                <c:pt idx="4">
                  <c:v>5. Wir überprüfen unsere Aktivitäten darauf, ob sie heute oder in Zukunft negative Auswirkungen auf Menschen, die Gesellschaft oder die Umwelt haben (die sogenannte risikobasierte Due Diligence).</c:v>
                </c:pt>
                <c:pt idx="5">
                  <c:v>6. Dort, wo wir feststellen, dass unsere Aktivitäten negative Auswirkungen haben oder haben könnten, ergreifen wir Maßnahmen, um diese zu vermeiden bzw. zu beseitigen.</c:v>
                </c:pt>
                <c:pt idx="6">
                  <c:v>7. Wir ermutigen unsere Geschäftspartner zu nachaltigem Handeln und wenden unsere eigenen Leitlinien für verantwortungsvolles Handeln im Geschäftsleben an.</c:v>
                </c:pt>
                <c:pt idx="7">
                  <c:v>8. Wir überprüfen, ob unser Handeln negative Auswirkungen auf Menschen, Gesellschaft oder Umwelt haben. Hierbei betrachten wir die Aktivitäten unserer Geschäftspartner, auch  wenn wir diese Auswirkungen nicht selbst verursacht haben oder dazu beigetragen h</c:v>
                </c:pt>
                <c:pt idx="8">
                  <c:v>9.  Wenn unsere Geschäftspartner für negative Folgen verantwortlich sind oder ein Risiko dafür besteht, versuchen wir auf sie einzuwirken, damit sie ihre Praktiken ändern und die negativen Folgen ihrer Tätigkeit beseitigen. </c:v>
                </c:pt>
                <c:pt idx="9">
                  <c:v>10. Wir verfügen über Mechanismen, die sicherstellen, dass wir die nationalen Rechtsvorschriften stets einhalten. </c:v>
                </c:pt>
                <c:pt idx="10">
                  <c:v>11. Wir stehen im Dialog mit unseren Stakeholdern und berücksichtigen deren Beiträge bei der Entwicklung unserer Leitlinien und bei der Durchführung von Risikoanalysen.</c:v>
                </c:pt>
                <c:pt idx="11">
                  <c:v>12. Sind wir in Projekte involviert, die erhebliche Folgen für die Allgemeinheit, Gewerkschaften, Mitarbeiter und andere Stakeholder haben können, ermutigen wir diese, ihre Sichtweise zu vertreten. Wir berücksichtigen ihren Standpunkt in unseren Entscheidu</c:v>
                </c:pt>
                <c:pt idx="12">
                  <c:v>13. Mitarbeiter oder Geschäftspartner, die Misstände in unserer Firma aufzeigen, haben keine negativen Konsequenzen zu fürchten.</c:v>
                </c:pt>
              </c:strCache>
            </c:strRef>
          </c:cat>
          <c:val>
            <c:numRef>
              <c:f>TableOverordnet!$B$2:$B$14</c:f>
              <c:numCache>
                <c:formatCode>General</c:formatCode>
                <c:ptCount val="13"/>
                <c:pt idx="0">
                  <c:v>5</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E19C-40EA-8307-F60A9344BC78}"/>
            </c:ext>
          </c:extLst>
        </c:ser>
        <c:dLbls>
          <c:showLegendKey val="0"/>
          <c:showVal val="0"/>
          <c:showCatName val="0"/>
          <c:showSerName val="0"/>
          <c:showPercent val="0"/>
          <c:showBubbleSize val="0"/>
        </c:dLbls>
        <c:axId val="2071925848"/>
        <c:axId val="2071959656"/>
      </c:radarChart>
      <c:catAx>
        <c:axId val="2071925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rgbClr val="003875"/>
                </a:solidFill>
                <a:latin typeface="+mn-lt"/>
                <a:ea typeface="+mn-ea"/>
                <a:cs typeface="+mn-cs"/>
              </a:defRPr>
            </a:pPr>
            <a:endParaRPr lang="de-DE"/>
          </a:p>
        </c:txPr>
        <c:crossAx val="2071959656"/>
        <c:crosses val="autoZero"/>
        <c:auto val="1"/>
        <c:lblAlgn val="ctr"/>
        <c:lblOffset val="100"/>
        <c:noMultiLvlLbl val="0"/>
      </c:catAx>
      <c:valAx>
        <c:axId val="2071959656"/>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071925848"/>
        <c:crosses val="autoZero"/>
        <c:crossBetween val="between"/>
        <c:majorUnit val="1"/>
        <c:minorUnit val="1"/>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TableMenneskerettigheter!$D$1</c:f>
          <c:strCache>
            <c:ptCount val="1"/>
            <c:pt idx="0">
              <c:v>Human rights, including labour rights* / Menschenrechte, behinhaltet Arbeitnehmerrechte*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rgbClr val="7D6A55"/>
              </a:solidFill>
              <a:latin typeface="+mn-lt"/>
              <a:ea typeface="+mn-ea"/>
              <a:cs typeface="+mn-cs"/>
            </a:defRPr>
          </a:pPr>
          <a:endParaRPr lang="de-DE"/>
        </a:p>
      </c:txPr>
    </c:title>
    <c:autoTitleDeleted val="0"/>
    <c:plotArea>
      <c:layout/>
      <c:radarChart>
        <c:radarStyle val="marker"/>
        <c:varyColors val="0"/>
        <c:ser>
          <c:idx val="0"/>
          <c:order val="0"/>
          <c:spPr>
            <a:ln w="28575" cap="rnd">
              <a:solidFill>
                <a:srgbClr val="C88B12"/>
              </a:solidFill>
              <a:round/>
            </a:ln>
            <a:effectLst/>
          </c:spPr>
          <c:marker>
            <c:symbol val="none"/>
          </c:marker>
          <c:cat>
            <c:strRef>
              <c:f>TableMenneskerettigheter!$A$2:$A$12</c:f>
              <c:strCache>
                <c:ptCount val="11"/>
                <c:pt idx="0">
                  <c:v>1. Wir haben eine von der Geschäftsleitung verabschiedete Menschenrechtsrichtlinie</c:v>
                </c:pt>
                <c:pt idx="1">
                  <c:v>2. Unsere Menschenrechtsrichtline verpflichtet uns, die Menschenrechte zu respektieren, und legt unsere Erwartungen an unsere Geschäftspartner im Bereich der Menschenrechte fest. </c:v>
                </c:pt>
                <c:pt idx="2">
                  <c:v>3. Unsere Menschenrechtsrichtlinie ist öffentlich zugänglich und wird sowohl intern als auch extern gegenüber unseren Geschäftspartnern kommuniziert. </c:v>
                </c:pt>
                <c:pt idx="3">
                  <c:v>4. Wir überprüfen, ob und wie unsere geschäftlichen Aktivitäten negative Auswirkungen auf Menschenrechte haben (die sogenannte Menschenrechts-Due-Dilligence)</c:v>
                </c:pt>
                <c:pt idx="4">
                  <c:v>5. Wir priorisieren eventuell gefundene Risiken so, dass wir entsprechende Maßnahmen ergreifen können.</c:v>
                </c:pt>
                <c:pt idx="5">
                  <c:v>6. Wir haben einen Beschwerdemechanismus eingerichtet oder beteiligen uns an einem solchen, bei dem Betroffene Hilfe zur Behebung negativer Auswirkungen erhalten können.</c:v>
                </c:pt>
                <c:pt idx="6">
                  <c:v>7. Wenn wir feststellen, dass wir nachteilige Auswirkungen auf die Menschenrechte verursacht oder dazu beigetragen haben, ergreifen wir die erforderlichen Maßnahmen, um die Auswirkungen zu beheben. </c:v>
                </c:pt>
                <c:pt idx="7">
                  <c:v>8. Wenn wir ein Risiko erkennen, dass unsere Aktivitäten nachteilige Auswirkungen auf die Menschenrechte haben könnten, versuchen wir, dieses Risiko zu verringern.</c:v>
                </c:pt>
                <c:pt idx="8">
                  <c:v>9. Wir überprüfen, ob eine mit unseren Aktivitäten, Produkten oder Dienstleistungen direkt verbundene Geschäftsbeziehung nachteilige Auswirkungen auf die Menschenrechte hat (die so genannte Menschenrechts-Due-Diligence).
</c:v>
                </c:pt>
                <c:pt idx="9">
                  <c:v>10. Wenn direkt mit unseren Aktivitäten, Produkten oder Dienstleistungen verbundene Geschäftsbeziehungen  nachteilige Auswirkungen (oder das Risiko solcher) auf Menschenrechte haben, sind wir bestrebt, diese zu verhindern oder abzumildern.</c:v>
                </c:pt>
                <c:pt idx="10">
                  <c:v>11. Wir veröffentlichen regelmäßig einen Menschenrechts-Bericht.</c:v>
                </c:pt>
              </c:strCache>
            </c:strRef>
          </c:cat>
          <c:val>
            <c:numRef>
              <c:f>TableMenneskerettigheter!$B$2:$B$12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0-AF6D-4B58-BB2A-135E6990A97D}"/>
            </c:ext>
          </c:extLst>
        </c:ser>
        <c:dLbls>
          <c:showLegendKey val="0"/>
          <c:showVal val="0"/>
          <c:showCatName val="0"/>
          <c:showSerName val="0"/>
          <c:showPercent val="0"/>
          <c:showBubbleSize val="0"/>
        </c:dLbls>
        <c:axId val="2123180024"/>
        <c:axId val="2123192376"/>
      </c:radarChart>
      <c:catAx>
        <c:axId val="2123180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de-DE"/>
          </a:p>
        </c:txPr>
        <c:crossAx val="2123192376"/>
        <c:crosses val="autoZero"/>
        <c:auto val="1"/>
        <c:lblAlgn val="ctr"/>
        <c:lblOffset val="100"/>
        <c:noMultiLvlLbl val="0"/>
      </c:catAx>
      <c:valAx>
        <c:axId val="2123192376"/>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23180024"/>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8" Type="http://schemas.openxmlformats.org/officeDocument/2006/relationships/chart" Target="../charts/chart14.xml"/><Relationship Id="rId3" Type="http://schemas.openxmlformats.org/officeDocument/2006/relationships/chart" Target="../charts/chart9.xml"/><Relationship Id="rId7" Type="http://schemas.openxmlformats.org/officeDocument/2006/relationships/chart" Target="../charts/chart13.xml"/><Relationship Id="rId2" Type="http://schemas.openxmlformats.org/officeDocument/2006/relationships/image" Target="../media/image5.png"/><Relationship Id="rId1" Type="http://schemas.openxmlformats.org/officeDocument/2006/relationships/chart" Target="../charts/chart8.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oneCellAnchor>
    <xdr:from>
      <xdr:col>1</xdr:col>
      <xdr:colOff>165100</xdr:colOff>
      <xdr:row>9</xdr:row>
      <xdr:rowOff>76199</xdr:rowOff>
    </xdr:from>
    <xdr:ext cx="11969750" cy="1133475"/>
    <xdr:sp macro="" textlink="">
      <xdr:nvSpPr>
        <xdr:cNvPr id="4" name="TekstSylinder 3">
          <a:extLst>
            <a:ext uri="{FF2B5EF4-FFF2-40B4-BE49-F238E27FC236}">
              <a16:creationId xmlns:a16="http://schemas.microsoft.com/office/drawing/2014/main" id="{00000000-0008-0000-0000-000004000000}"/>
            </a:ext>
          </a:extLst>
        </xdr:cNvPr>
        <xdr:cNvSpPr txBox="1"/>
      </xdr:nvSpPr>
      <xdr:spPr>
        <a:xfrm>
          <a:off x="250825" y="1695449"/>
          <a:ext cx="11969750" cy="1133475"/>
        </a:xfrm>
        <a:prstGeom prst="rect">
          <a:avLst/>
        </a:prstGeom>
        <a:solidFill>
          <a:schemeClr val="bg1"/>
        </a:solidFill>
        <a:ln w="22225" cmpd="sng">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nb-NO" sz="1600"/>
            <a:t/>
          </a:r>
          <a:br>
            <a:rPr lang="nb-NO" sz="1600"/>
          </a:br>
          <a:endParaRPr lang="nb-NO" sz="1600"/>
        </a:p>
      </xdr:txBody>
    </xdr:sp>
    <xdr:clientData/>
  </xdr:oneCellAnchor>
  <xdr:twoCellAnchor>
    <xdr:from>
      <xdr:col>1</xdr:col>
      <xdr:colOff>152400</xdr:colOff>
      <xdr:row>2</xdr:row>
      <xdr:rowOff>36188</xdr:rowOff>
    </xdr:from>
    <xdr:to>
      <xdr:col>9</xdr:col>
      <xdr:colOff>258956</xdr:colOff>
      <xdr:row>9</xdr:row>
      <xdr:rowOff>177800</xdr:rowOff>
    </xdr:to>
    <xdr:sp macro="" textlink="">
      <xdr:nvSpPr>
        <xdr:cNvPr id="2" name="TekstSylinder 1">
          <a:extLst>
            <a:ext uri="{FF2B5EF4-FFF2-40B4-BE49-F238E27FC236}">
              <a16:creationId xmlns:a16="http://schemas.microsoft.com/office/drawing/2014/main" id="{00000000-0008-0000-0000-000002000000}"/>
            </a:ext>
          </a:extLst>
        </xdr:cNvPr>
        <xdr:cNvSpPr txBox="1"/>
      </xdr:nvSpPr>
      <xdr:spPr>
        <a:xfrm>
          <a:off x="254000" y="328288"/>
          <a:ext cx="12260456" cy="1475112"/>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nb-NO" sz="2800" b="1" baseline="0">
              <a:solidFill>
                <a:schemeClr val="tx1"/>
              </a:solidFill>
              <a:latin typeface="Arial"/>
              <a:cs typeface="Arial"/>
            </a:rPr>
            <a:t>Der RBC Kompass </a:t>
          </a:r>
          <a:endParaRPr lang="nb-NO" sz="2800" b="1">
            <a:solidFill>
              <a:schemeClr val="tx1"/>
            </a:solidFill>
            <a:latin typeface="Arial"/>
            <a:cs typeface="Arial"/>
          </a:endParaRPr>
        </a:p>
        <a:p>
          <a:pPr algn="ctr"/>
          <a:endParaRPr lang="nb-NO" sz="2000" b="1">
            <a:solidFill>
              <a:schemeClr val="tx1"/>
            </a:solidFill>
            <a:latin typeface="Arial"/>
            <a:cs typeface="Arial"/>
          </a:endParaRPr>
        </a:p>
        <a:p>
          <a:pPr algn="ctr"/>
          <a:r>
            <a:rPr lang="nb-NO" sz="2000" b="1">
              <a:solidFill>
                <a:schemeClr val="tx1"/>
              </a:solidFill>
              <a:latin typeface="Arial"/>
              <a:cs typeface="Arial"/>
            </a:rPr>
            <a:t>Self-assessment tool / Selbsteinschätzung</a:t>
          </a:r>
        </a:p>
      </xdr:txBody>
    </xdr:sp>
    <xdr:clientData/>
  </xdr:twoCellAnchor>
  <xdr:twoCellAnchor editAs="oneCell">
    <xdr:from>
      <xdr:col>1</xdr:col>
      <xdr:colOff>1295400</xdr:colOff>
      <xdr:row>9</xdr:row>
      <xdr:rowOff>50801</xdr:rowOff>
    </xdr:from>
    <xdr:to>
      <xdr:col>7</xdr:col>
      <xdr:colOff>25400</xdr:colOff>
      <xdr:row>36</xdr:row>
      <xdr:rowOff>168275</xdr:rowOff>
    </xdr:to>
    <xdr:pic>
      <xdr:nvPicPr>
        <xdr:cNvPr id="6" name="Bildobjekt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srcRect t="9944"/>
        <a:stretch/>
      </xdr:blipFill>
      <xdr:spPr>
        <a:xfrm>
          <a:off x="1397000" y="1676401"/>
          <a:ext cx="9639300" cy="5260974"/>
        </a:xfrm>
        <a:prstGeom prst="rect">
          <a:avLst/>
        </a:prstGeom>
      </xdr:spPr>
    </xdr:pic>
    <xdr:clientData/>
  </xdr:twoCellAnchor>
  <xdr:twoCellAnchor editAs="oneCell">
    <xdr:from>
      <xdr:col>1</xdr:col>
      <xdr:colOff>1943100</xdr:colOff>
      <xdr:row>37</xdr:row>
      <xdr:rowOff>25401</xdr:rowOff>
    </xdr:from>
    <xdr:to>
      <xdr:col>5</xdr:col>
      <xdr:colOff>317500</xdr:colOff>
      <xdr:row>45</xdr:row>
      <xdr:rowOff>50147</xdr:rowOff>
    </xdr:to>
    <xdr:pic>
      <xdr:nvPicPr>
        <xdr:cNvPr id="3" name="Bil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44700" y="6985001"/>
          <a:ext cx="8039100" cy="15487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8566</xdr:colOff>
      <xdr:row>9</xdr:row>
      <xdr:rowOff>38100</xdr:rowOff>
    </xdr:from>
    <xdr:to>
      <xdr:col>2</xdr:col>
      <xdr:colOff>3198484</xdr:colOff>
      <xdr:row>44</xdr:row>
      <xdr:rowOff>142875</xdr:rowOff>
    </xdr:to>
    <xdr:graphicFrame macro="">
      <xdr:nvGraphicFramePr>
        <xdr:cNvPr id="4" name="Diagram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28577</xdr:colOff>
      <xdr:row>1</xdr:row>
      <xdr:rowOff>66682</xdr:rowOff>
    </xdr:from>
    <xdr:to>
      <xdr:col>1</xdr:col>
      <xdr:colOff>3439003</xdr:colOff>
      <xdr:row>6</xdr:row>
      <xdr:rowOff>30963</xdr:rowOff>
    </xdr:to>
    <xdr:pic>
      <xdr:nvPicPr>
        <xdr:cNvPr id="5" name="Bildobjekt 4">
          <a:extLst>
            <a:ext uri="{FF2B5EF4-FFF2-40B4-BE49-F238E27FC236}">
              <a16:creationId xmlns:a16="http://schemas.microsoft.com/office/drawing/2014/main" id="{00000000-0008-0000-1000-000005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1027" y="257182"/>
          <a:ext cx="3410426" cy="916781"/>
        </a:xfrm>
        <a:prstGeom prst="rect">
          <a:avLst/>
        </a:prstGeom>
      </xdr:spPr>
    </xdr:pic>
    <xdr:clientData fPrintsWithSheet="0"/>
  </xdr:twoCellAnchor>
  <xdr:twoCellAnchor>
    <xdr:from>
      <xdr:col>1</xdr:col>
      <xdr:colOff>9524</xdr:colOff>
      <xdr:row>45</xdr:row>
      <xdr:rowOff>38101</xdr:rowOff>
    </xdr:from>
    <xdr:to>
      <xdr:col>2</xdr:col>
      <xdr:colOff>3200399</xdr:colOff>
      <xdr:row>80</xdr:row>
      <xdr:rowOff>152400</xdr:rowOff>
    </xdr:to>
    <xdr:graphicFrame macro="">
      <xdr:nvGraphicFramePr>
        <xdr:cNvPr id="6" name="Diagram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81</xdr:row>
      <xdr:rowOff>38101</xdr:rowOff>
    </xdr:from>
    <xdr:to>
      <xdr:col>3</xdr:col>
      <xdr:colOff>0</xdr:colOff>
      <xdr:row>116</xdr:row>
      <xdr:rowOff>142875</xdr:rowOff>
    </xdr:to>
    <xdr:graphicFrame macro="">
      <xdr:nvGraphicFramePr>
        <xdr:cNvPr id="7" name="Diagram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117</xdr:row>
      <xdr:rowOff>47625</xdr:rowOff>
    </xdr:from>
    <xdr:to>
      <xdr:col>2</xdr:col>
      <xdr:colOff>3200400</xdr:colOff>
      <xdr:row>152</xdr:row>
      <xdr:rowOff>142875</xdr:rowOff>
    </xdr:to>
    <xdr:graphicFrame macro="">
      <xdr:nvGraphicFramePr>
        <xdr:cNvPr id="8" name="Diagram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9524</xdr:colOff>
      <xdr:row>153</xdr:row>
      <xdr:rowOff>28575</xdr:rowOff>
    </xdr:from>
    <xdr:to>
      <xdr:col>2</xdr:col>
      <xdr:colOff>3200399</xdr:colOff>
      <xdr:row>188</xdr:row>
      <xdr:rowOff>161924</xdr:rowOff>
    </xdr:to>
    <xdr:graphicFrame macro="">
      <xdr:nvGraphicFramePr>
        <xdr:cNvPr id="9" name="Diagram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189</xdr:row>
      <xdr:rowOff>38099</xdr:rowOff>
    </xdr:from>
    <xdr:to>
      <xdr:col>2</xdr:col>
      <xdr:colOff>3200400</xdr:colOff>
      <xdr:row>224</xdr:row>
      <xdr:rowOff>161924</xdr:rowOff>
    </xdr:to>
    <xdr:graphicFrame macro="">
      <xdr:nvGraphicFramePr>
        <xdr:cNvPr id="10" name="Diagram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xdr:colOff>
      <xdr:row>225</xdr:row>
      <xdr:rowOff>38100</xdr:rowOff>
    </xdr:from>
    <xdr:to>
      <xdr:col>2</xdr:col>
      <xdr:colOff>3200400</xdr:colOff>
      <xdr:row>260</xdr:row>
      <xdr:rowOff>152400</xdr:rowOff>
    </xdr:to>
    <xdr:graphicFrame macro="">
      <xdr:nvGraphicFramePr>
        <xdr:cNvPr id="11" name="Diagram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1</xdr:row>
      <xdr:rowOff>28574</xdr:rowOff>
    </xdr:from>
    <xdr:to>
      <xdr:col>1</xdr:col>
      <xdr:colOff>5486252</xdr:colOff>
      <xdr:row>6</xdr:row>
      <xdr:rowOff>156074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600075" y="219074"/>
          <a:ext cx="5448152" cy="108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27</xdr:row>
      <xdr:rowOff>9526</xdr:rowOff>
    </xdr:from>
    <xdr:to>
      <xdr:col>5</xdr:col>
      <xdr:colOff>0</xdr:colOff>
      <xdr:row>60</xdr:row>
      <xdr:rowOff>161925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28577</xdr:colOff>
      <xdr:row>1</xdr:row>
      <xdr:rowOff>66682</xdr:rowOff>
    </xdr:from>
    <xdr:to>
      <xdr:col>2</xdr:col>
      <xdr:colOff>295753</xdr:colOff>
      <xdr:row>6</xdr:row>
      <xdr:rowOff>30963</xdr:rowOff>
    </xdr:to>
    <xdr:pic>
      <xdr:nvPicPr>
        <xdr:cNvPr id="3" name="Bildobjekt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1027" y="257182"/>
          <a:ext cx="3410426" cy="916781"/>
        </a:xfrm>
        <a:prstGeom prst="rect">
          <a:avLst/>
        </a:prstGeom>
      </xdr:spPr>
    </xdr:pic>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27</xdr:row>
      <xdr:rowOff>0</xdr:rowOff>
    </xdr:from>
    <xdr:to>
      <xdr:col>5</xdr:col>
      <xdr:colOff>0</xdr:colOff>
      <xdr:row>60</xdr:row>
      <xdr:rowOff>136525</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28577</xdr:colOff>
      <xdr:row>1</xdr:row>
      <xdr:rowOff>66682</xdr:rowOff>
    </xdr:from>
    <xdr:to>
      <xdr:col>2</xdr:col>
      <xdr:colOff>295753</xdr:colOff>
      <xdr:row>6</xdr:row>
      <xdr:rowOff>30963</xdr:rowOff>
    </xdr:to>
    <xdr:pic>
      <xdr:nvPicPr>
        <xdr:cNvPr id="3" name="Bildobjekt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1027" y="257182"/>
          <a:ext cx="3410426" cy="916781"/>
        </a:xfrm>
        <a:prstGeom prst="rect">
          <a:avLst/>
        </a:prstGeom>
      </xdr:spPr>
    </xdr:pic>
    <xdr:clientData fPrintsWithSheet="0"/>
  </xdr:twoCellAnchor>
  <xdr:oneCellAnchor>
    <xdr:from>
      <xdr:col>0</xdr:col>
      <xdr:colOff>504825</xdr:colOff>
      <xdr:row>24</xdr:row>
      <xdr:rowOff>28575</xdr:rowOff>
    </xdr:from>
    <xdr:ext cx="9963150" cy="647700"/>
    <xdr:sp macro="" textlink="">
      <xdr:nvSpPr>
        <xdr:cNvPr id="5" name="TekstSylinder 4">
          <a:extLst>
            <a:ext uri="{FF2B5EF4-FFF2-40B4-BE49-F238E27FC236}">
              <a16:creationId xmlns:a16="http://schemas.microsoft.com/office/drawing/2014/main" id="{00000000-0008-0000-0400-000005000000}"/>
            </a:ext>
          </a:extLst>
        </xdr:cNvPr>
        <xdr:cNvSpPr txBox="1"/>
      </xdr:nvSpPr>
      <xdr:spPr>
        <a:xfrm>
          <a:off x="504825" y="7772400"/>
          <a:ext cx="9963150" cy="64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nb-NO" sz="1000">
              <a:solidFill>
                <a:schemeClr val="accent1">
                  <a:lumMod val="50000"/>
                </a:schemeClr>
              </a:solidFill>
            </a:rPr>
            <a:t>* Human rights should at a minimum be understood as the internationally recognised human rights expressed in the International Bill of Human Rights: the Universal Declaration of Human Rights, the International Covenant on Civil and Political Rights,  the International Covenant on Economic, Social and Cultural Rights and the 1998 ILO Declaration on Fundamental Principles and Rights at Work. In the OECD Guidelines, this is included both in Chapter IV (Human rights) and</a:t>
          </a:r>
          <a:r>
            <a:rPr lang="nb-NO" sz="1000" baseline="0">
              <a:solidFill>
                <a:schemeClr val="accent1">
                  <a:lumMod val="50000"/>
                </a:schemeClr>
              </a:solidFill>
            </a:rPr>
            <a:t> </a:t>
          </a:r>
          <a:r>
            <a:rPr lang="nb-NO" sz="1000">
              <a:solidFill>
                <a:schemeClr val="accent1">
                  <a:lumMod val="50000"/>
                </a:schemeClr>
              </a:solidFill>
            </a:rPr>
            <a:t>Chapter V (employment and industrial relations).</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44450</xdr:colOff>
      <xdr:row>27</xdr:row>
      <xdr:rowOff>9526</xdr:rowOff>
    </xdr:from>
    <xdr:to>
      <xdr:col>5</xdr:col>
      <xdr:colOff>25400</xdr:colOff>
      <xdr:row>60</xdr:row>
      <xdr:rowOff>161925</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28577</xdr:colOff>
      <xdr:row>1</xdr:row>
      <xdr:rowOff>66682</xdr:rowOff>
    </xdr:from>
    <xdr:to>
      <xdr:col>2</xdr:col>
      <xdr:colOff>295753</xdr:colOff>
      <xdr:row>6</xdr:row>
      <xdr:rowOff>30963</xdr:rowOff>
    </xdr:to>
    <xdr:pic>
      <xdr:nvPicPr>
        <xdr:cNvPr id="3" name="Bildobjekt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1027" y="257182"/>
          <a:ext cx="3410426" cy="916781"/>
        </a:xfrm>
        <a:prstGeom prst="rect">
          <a:avLst/>
        </a:prstGeom>
      </xdr:spPr>
    </xdr:pic>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19050</xdr:colOff>
      <xdr:row>26</xdr:row>
      <xdr:rowOff>9526</xdr:rowOff>
    </xdr:from>
    <xdr:to>
      <xdr:col>5</xdr:col>
      <xdr:colOff>0</xdr:colOff>
      <xdr:row>59</xdr:row>
      <xdr:rowOff>161925</xdr:rowOff>
    </xdr:to>
    <xdr:graphicFrame macro="">
      <xdr:nvGraphicFramePr>
        <xdr:cNvPr id="2" name="Diagra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28577</xdr:colOff>
      <xdr:row>1</xdr:row>
      <xdr:rowOff>66682</xdr:rowOff>
    </xdr:from>
    <xdr:to>
      <xdr:col>2</xdr:col>
      <xdr:colOff>295753</xdr:colOff>
      <xdr:row>6</xdr:row>
      <xdr:rowOff>30963</xdr:rowOff>
    </xdr:to>
    <xdr:pic>
      <xdr:nvPicPr>
        <xdr:cNvPr id="3" name="Bildobjek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1027" y="257182"/>
          <a:ext cx="3410426" cy="916781"/>
        </a:xfrm>
        <a:prstGeom prst="rect">
          <a:avLst/>
        </a:prstGeom>
      </xdr:spPr>
    </xdr:pic>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xdr:col>
      <xdr:colOff>28575</xdr:colOff>
      <xdr:row>26</xdr:row>
      <xdr:rowOff>171451</xdr:rowOff>
    </xdr:from>
    <xdr:to>
      <xdr:col>5</xdr:col>
      <xdr:colOff>9525</xdr:colOff>
      <xdr:row>60</xdr:row>
      <xdr:rowOff>133350</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28577</xdr:colOff>
      <xdr:row>1</xdr:row>
      <xdr:rowOff>66682</xdr:rowOff>
    </xdr:from>
    <xdr:to>
      <xdr:col>2</xdr:col>
      <xdr:colOff>295753</xdr:colOff>
      <xdr:row>6</xdr:row>
      <xdr:rowOff>30963</xdr:rowOff>
    </xdr:to>
    <xdr:pic>
      <xdr:nvPicPr>
        <xdr:cNvPr id="3" name="Bildobjekt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1027" y="257182"/>
          <a:ext cx="3410426" cy="916781"/>
        </a:xfrm>
        <a:prstGeom prst="rect">
          <a:avLst/>
        </a:prstGeom>
      </xdr:spPr>
    </xdr:pic>
    <xdr:clientData fPrintsWithSheet="0"/>
  </xdr:twoCellAnchor>
</xdr:wsDr>
</file>

<file path=xl/drawings/drawing8.xml><?xml version="1.0" encoding="utf-8"?>
<xdr:wsDr xmlns:xdr="http://schemas.openxmlformats.org/drawingml/2006/spreadsheetDrawing" xmlns:a="http://schemas.openxmlformats.org/drawingml/2006/main">
  <xdr:twoCellAnchor>
    <xdr:from>
      <xdr:col>1</xdr:col>
      <xdr:colOff>19050</xdr:colOff>
      <xdr:row>23</xdr:row>
      <xdr:rowOff>9526</xdr:rowOff>
    </xdr:from>
    <xdr:to>
      <xdr:col>5</xdr:col>
      <xdr:colOff>0</xdr:colOff>
      <xdr:row>56</xdr:row>
      <xdr:rowOff>161925</xdr:rowOff>
    </xdr:to>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28577</xdr:colOff>
      <xdr:row>1</xdr:row>
      <xdr:rowOff>66682</xdr:rowOff>
    </xdr:from>
    <xdr:to>
      <xdr:col>2</xdr:col>
      <xdr:colOff>295753</xdr:colOff>
      <xdr:row>6</xdr:row>
      <xdr:rowOff>30963</xdr:rowOff>
    </xdr:to>
    <xdr:pic>
      <xdr:nvPicPr>
        <xdr:cNvPr id="3" name="Bildobjekt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1027" y="257182"/>
          <a:ext cx="3410426" cy="916781"/>
        </a:xfrm>
        <a:prstGeom prst="rect">
          <a:avLst/>
        </a:prstGeom>
      </xdr:spPr>
    </xdr:pic>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552450</xdr:colOff>
      <xdr:row>24</xdr:row>
      <xdr:rowOff>161925</xdr:rowOff>
    </xdr:from>
    <xdr:to>
      <xdr:col>4</xdr:col>
      <xdr:colOff>3114675</xdr:colOff>
      <xdr:row>60</xdr:row>
      <xdr:rowOff>19050</xdr:rowOff>
    </xdr:to>
    <xdr:graphicFrame macro="">
      <xdr:nvGraphicFramePr>
        <xdr:cNvPr id="2" name="Diagra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28577</xdr:colOff>
      <xdr:row>1</xdr:row>
      <xdr:rowOff>66682</xdr:rowOff>
    </xdr:from>
    <xdr:to>
      <xdr:col>2</xdr:col>
      <xdr:colOff>295753</xdr:colOff>
      <xdr:row>6</xdr:row>
      <xdr:rowOff>30963</xdr:rowOff>
    </xdr:to>
    <xdr:pic>
      <xdr:nvPicPr>
        <xdr:cNvPr id="3" name="Bildobjekt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1027" y="257182"/>
          <a:ext cx="3410426" cy="916781"/>
        </a:xfrm>
        <a:prstGeom prst="rect">
          <a:avLst/>
        </a:prstGeom>
      </xdr:spPr>
    </xdr:pic>
    <xdr:clientData fPrintsWithSheet="0"/>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pageSetUpPr fitToPage="1"/>
  </sheetPr>
  <dimension ref="A1"/>
  <sheetViews>
    <sheetView showGridLines="0" showRowColHeaders="0" zoomScale="40" zoomScaleNormal="40" workbookViewId="0">
      <selection activeCell="M24" sqref="M24"/>
    </sheetView>
  </sheetViews>
  <sheetFormatPr baseColWidth="10" defaultColWidth="8.81640625" defaultRowHeight="14.5" x14ac:dyDescent="0.35"/>
  <cols>
    <col min="1" max="1" width="1.453125" customWidth="1"/>
    <col min="2" max="2" width="119" customWidth="1"/>
    <col min="3" max="3" width="1.453125" customWidth="1"/>
  </cols>
  <sheetData>
    <row r="1" ht="7.5" customHeight="1" x14ac:dyDescent="0.35"/>
  </sheetData>
  <sheetProtection selectLockedCells="1" selectUnlockedCells="1"/>
  <phoneticPr fontId="7" type="noConversion"/>
  <pageMargins left="0.70866141732283472" right="0.70866141732283472" top="0.74803149606299213" bottom="0.74803149606299213" header="0.31496062992125984" footer="0.31496062992125984"/>
  <pageSetup paperSize="9" scale="71" fitToHeight="0" orientation="landscape" r:id="rId1"/>
  <drawing r:id="rId2"/>
  <extLst>
    <ext xmlns:mx="http://schemas.microsoft.com/office/mac/excel/2008/main" uri="{64002731-A6B0-56B0-2670-7721B7C09600}">
      <mx:PLV Mode="0" OnePage="0" WScale="56"/>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D13"/>
  <sheetViews>
    <sheetView workbookViewId="0">
      <selection activeCell="B32" sqref="B32"/>
    </sheetView>
  </sheetViews>
  <sheetFormatPr baseColWidth="10" defaultColWidth="8.81640625" defaultRowHeight="14.5" x14ac:dyDescent="0.35"/>
  <cols>
    <col min="1" max="1" width="78.453125" customWidth="1"/>
  </cols>
  <sheetData>
    <row r="1" spans="1:4" s="4" customFormat="1" x14ac:dyDescent="0.35">
      <c r="A1" s="4" t="s">
        <v>50</v>
      </c>
      <c r="B1" s="4" t="s">
        <v>51</v>
      </c>
      <c r="C1" s="10" t="s">
        <v>52</v>
      </c>
      <c r="D1" t="str">
        <f>'Environment &amp; climate'!$B$11</f>
        <v>Environment and climate</v>
      </c>
    </row>
    <row r="2" spans="1:4" x14ac:dyDescent="0.35">
      <c r="A2" t="str">
        <f>'Environment &amp; climate'!$C14</f>
        <v xml:space="preserve">1. Wir versuchen die Umwelt zu schützen und zu einer nachhaltigen Entwicklung beizutragen. </v>
      </c>
      <c r="B2">
        <f>IFERROR(VLOOKUP('Environment &amp; climate'!$D14, TableValues, 2, FALSE), 1)</f>
        <v>1</v>
      </c>
    </row>
    <row r="3" spans="1:4" x14ac:dyDescent="0.35">
      <c r="A3" t="str">
        <f>'Environment &amp; climate'!$C15</f>
        <v>2. Wir wenden das Vorsichtsprinzip an, wenn die Gefahr einer schwerwiegenden Schädigung der Umwelt, der Gesundheit und der Sicherheit von Menschen besteht.</v>
      </c>
      <c r="B3">
        <f>IFERROR(VLOOKUP('Environment &amp; climate'!$D15, TableValues, 2, FALSE), 1)</f>
        <v>1</v>
      </c>
    </row>
    <row r="4" spans="1:4" x14ac:dyDescent="0.35">
      <c r="A4" t="str">
        <f>'Environment &amp; climate'!$C16</f>
        <v>3. Wir arbeiten kontinuierlich daran, die negativen Auswirkungen unserer Aktivitäten, Produkte und Dienstleistungen auf die Umwelt und die Gesundheit zu verringern.</v>
      </c>
      <c r="B4">
        <f>IFERROR(VLOOKUP('Environment &amp; climate'!$D16, TableValues, 2, FALSE), 1)</f>
        <v>1</v>
      </c>
    </row>
    <row r="5" spans="1:4" x14ac:dyDescent="0.35">
      <c r="A5" t="str">
        <f>'Environment &amp; climate'!$C17</f>
        <v>4. Wir sind bestrebt, in allen Bereichen die beste verfügbare Technologie (BVT) einzusetzen.</v>
      </c>
      <c r="B5">
        <f>IFERROR(VLOOKUP('Environment &amp; climate'!$D17, TableValues, 2, FALSE), 1)</f>
        <v>1</v>
      </c>
    </row>
    <row r="6" spans="1:4" x14ac:dyDescent="0.35">
      <c r="A6" t="str">
        <f>'Environment &amp; climate'!$C18</f>
        <v>5. Wir überprüfen die Auswirkungen  unserer Aktivitäten, Produkte und Dienstleistungen auf Umwelt und Gesundheit.</v>
      </c>
      <c r="B6">
        <f>IFERROR(VLOOKUP('Environment &amp; climate'!$D18, TableValues, 2, FALSE), 1)</f>
        <v>1</v>
      </c>
    </row>
    <row r="7" spans="1:4" x14ac:dyDescent="0.35">
      <c r="A7" t="str">
        <f>'Environment &amp; climate'!$C19</f>
        <v xml:space="preserve">6. Wir nutzen ein Umweltmanagementsystem mit definierten Zielen für Verbesserungen. Wir sind bestrebt, die Ziele umzusetzen und führen eine regelmäßige Überwachung sowie Überprüfung unserer Fortschritte durch.  </v>
      </c>
      <c r="B7">
        <f>IFERROR(VLOOKUP('Environment &amp; climate'!$D19, TableValues, 2, FALSE), 1)</f>
        <v>1</v>
      </c>
    </row>
    <row r="8" spans="1:4" x14ac:dyDescent="0.35">
      <c r="A8" t="str">
        <f>'Environment &amp; climate'!$C20</f>
        <v>7. Wir schulen und unterrichten unsere Mitarbeiter über die Umweltziele des Unternehmens, deren Umsetzung und die Auswirkungen auf ihre Arbeitssituation.</v>
      </c>
      <c r="B8">
        <f>IFERROR(VLOOKUP('Environment &amp; climate'!$D20, TableValues, 2, FALSE), 1)</f>
        <v>1</v>
      </c>
    </row>
    <row r="9" spans="1:4" x14ac:dyDescent="0.35">
      <c r="A9" t="str">
        <f>'Environment &amp; climate'!$C21</f>
        <v>8. Wir versuchen, unsere Geschäftspartner dazu zu bewegen, ihre Umweltbilanz zu verbessern.</v>
      </c>
      <c r="B9">
        <f>IFERROR(VLOOKUP('Environment &amp; climate'!$D21, TableValues, 2, FALSE), 1)</f>
        <v>1</v>
      </c>
    </row>
    <row r="10" spans="1:4" x14ac:dyDescent="0.35">
      <c r="A10" t="str">
        <f>'Environment &amp; climate'!$C22</f>
        <v>9. Wir informieren unsere Kunden über die Gesundheits- und Umweltauswirkungen unserer Produkte und Dienstleistungen.</v>
      </c>
      <c r="B10">
        <f>IFERROR(VLOOKUP('Environment &amp; climate'!$D22, TableValues, 2, FALSE), 1)</f>
        <v>1</v>
      </c>
    </row>
    <row r="11" spans="1:4" x14ac:dyDescent="0.35">
      <c r="A11" t="str">
        <f>'Environment &amp; climate'!$C23</f>
        <v>10. Wenn unsere Aktivitäten Auswirkungen auf die Gesundheit und Umwelt der Umgebung haben können, treffen wir Entscheidungen erst nach einem Dialog mit allen Betroffenen (Stakeholder-Dialog).</v>
      </c>
      <c r="B11">
        <f>IFERROR(VLOOKUP('Environment &amp; climate'!$D23, TableValues, 2, FALSE), 1)</f>
        <v>1</v>
      </c>
    </row>
    <row r="12" spans="1:4" x14ac:dyDescent="0.35">
      <c r="A12" t="str">
        <f>'Environment &amp; climate'!$C24</f>
        <v>11. Wir verfügen über Notfallpläne und sind bestrebt, das Risiko schwerwiegender negativer Gesundheits- und Umweltauswirkungen durch unsere Aktivitäten zu verringern.</v>
      </c>
      <c r="B12">
        <f>IFERROR(VLOOKUP('Environment &amp; climate'!$D24, TableValues, 2, FALSE), 1)</f>
        <v>1</v>
      </c>
    </row>
    <row r="13" spans="1:4" x14ac:dyDescent="0.35">
      <c r="A13" t="str">
        <f>'Environment &amp; climate'!$C25</f>
        <v>12. Wir informieren die Öffentlichkeit über potenzielle Umwelt-, Gesundheits- und Sicherheitsauswirkungen unserer Tätigkeiten. Diese Informationen sind angemessen, messbar, überprüfbar und fristgerecht.</v>
      </c>
      <c r="B13">
        <f>IFERROR(VLOOKUP('Environment &amp; climate'!$D25, TableValues, 2, FALSE), 1)</f>
        <v>1</v>
      </c>
    </row>
  </sheetData>
  <pageMargins left="0.7" right="0.7" top="0.75" bottom="0.75" header="0.3" footer="0.3"/>
  <pageSetup paperSize="9" orientation="portrait" horizontalDpi="1200" verticalDpi="1200"/>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pageSetUpPr fitToPage="1"/>
  </sheetPr>
  <dimension ref="A7:F31"/>
  <sheetViews>
    <sheetView showGridLines="0" showRowColHeaders="0" topLeftCell="A10" zoomScale="60" zoomScaleNormal="60" workbookViewId="0">
      <selection activeCell="F16" sqref="F16"/>
    </sheetView>
  </sheetViews>
  <sheetFormatPr baseColWidth="10" defaultColWidth="8.81640625" defaultRowHeight="14.5" x14ac:dyDescent="0.35"/>
  <cols>
    <col min="1" max="1" width="8.453125" customWidth="1"/>
    <col min="2" max="2" width="47.1796875" customWidth="1"/>
    <col min="3" max="3" width="46.6328125" customWidth="1"/>
    <col min="4" max="5" width="47.1796875" customWidth="1"/>
    <col min="6" max="6" width="25.6328125" customWidth="1"/>
    <col min="7" max="7" width="9.81640625" customWidth="1"/>
  </cols>
  <sheetData>
    <row r="7" spans="1:6" ht="15" customHeight="1" x14ac:dyDescent="0.35"/>
    <row r="8" spans="1:6" s="1" customFormat="1" ht="0.75" customHeight="1" x14ac:dyDescent="0.35"/>
    <row r="9" spans="1:6" s="2" customFormat="1" ht="3.75" customHeight="1" x14ac:dyDescent="0.35"/>
    <row r="10" spans="1:6" ht="22.5" customHeight="1" x14ac:dyDescent="0.35"/>
    <row r="11" spans="1:6" ht="18.5" x14ac:dyDescent="0.45">
      <c r="B11" s="5" t="s">
        <v>130</v>
      </c>
    </row>
    <row r="12" spans="1:6" ht="7.5" customHeight="1" x14ac:dyDescent="0.35"/>
    <row r="13" spans="1:6" ht="15" customHeight="1" x14ac:dyDescent="0.35">
      <c r="B13" s="63" t="s">
        <v>18</v>
      </c>
      <c r="C13" s="6" t="s">
        <v>19</v>
      </c>
      <c r="D13" s="24" t="s">
        <v>20</v>
      </c>
      <c r="E13" s="7" t="s">
        <v>21</v>
      </c>
      <c r="F13" s="8" t="s">
        <v>22</v>
      </c>
    </row>
    <row r="14" spans="1:6" ht="65" customHeight="1" x14ac:dyDescent="0.35">
      <c r="A14" s="53"/>
      <c r="B14" s="28" t="s">
        <v>131</v>
      </c>
      <c r="C14" s="57" t="s">
        <v>132</v>
      </c>
      <c r="D14" s="37"/>
      <c r="E14" s="29"/>
      <c r="F14" s="29"/>
    </row>
    <row r="15" spans="1:6" ht="65" customHeight="1" x14ac:dyDescent="0.35">
      <c r="A15" s="53"/>
      <c r="B15" s="20" t="s">
        <v>133</v>
      </c>
      <c r="C15" s="56" t="s">
        <v>134</v>
      </c>
      <c r="D15" s="42"/>
      <c r="E15" s="43"/>
      <c r="F15" s="44"/>
    </row>
    <row r="16" spans="1:6" ht="65" customHeight="1" x14ac:dyDescent="0.35">
      <c r="A16" s="53"/>
      <c r="B16" s="33" t="s">
        <v>135</v>
      </c>
      <c r="C16" s="57" t="s">
        <v>136</v>
      </c>
      <c r="D16" s="39"/>
      <c r="E16" s="71" t="s">
        <v>137</v>
      </c>
      <c r="F16" s="31"/>
    </row>
    <row r="17" spans="1:6" ht="65" customHeight="1" x14ac:dyDescent="0.35">
      <c r="A17" s="53"/>
      <c r="B17" s="20" t="s">
        <v>138</v>
      </c>
      <c r="C17" s="56" t="s">
        <v>139</v>
      </c>
      <c r="D17" s="42"/>
      <c r="E17" s="43"/>
      <c r="F17" s="44"/>
    </row>
    <row r="18" spans="1:6" ht="65" customHeight="1" x14ac:dyDescent="0.35">
      <c r="A18" s="53"/>
      <c r="B18" s="33" t="s">
        <v>140</v>
      </c>
      <c r="C18" s="57" t="s">
        <v>141</v>
      </c>
      <c r="D18" s="39"/>
      <c r="E18" s="27"/>
      <c r="F18" s="31"/>
    </row>
    <row r="19" spans="1:6" ht="65" customHeight="1" x14ac:dyDescent="0.35">
      <c r="A19" s="53"/>
      <c r="B19" s="20" t="s">
        <v>142</v>
      </c>
      <c r="C19" s="56" t="s">
        <v>143</v>
      </c>
      <c r="D19" s="42"/>
      <c r="E19" s="43"/>
      <c r="F19" s="44"/>
    </row>
    <row r="20" spans="1:6" ht="65" customHeight="1" x14ac:dyDescent="0.35">
      <c r="A20" s="53"/>
      <c r="B20" s="33" t="s">
        <v>144</v>
      </c>
      <c r="C20" s="57" t="s">
        <v>145</v>
      </c>
      <c r="D20" s="39"/>
      <c r="E20" s="27"/>
      <c r="F20" s="31"/>
    </row>
    <row r="21" spans="1:6" ht="80" customHeight="1" x14ac:dyDescent="0.35">
      <c r="A21" s="53"/>
      <c r="B21" s="20" t="s">
        <v>146</v>
      </c>
      <c r="C21" s="56" t="s">
        <v>147</v>
      </c>
      <c r="D21" s="42"/>
      <c r="E21" s="43"/>
      <c r="F21" s="44"/>
    </row>
    <row r="22" spans="1:6" ht="65" customHeight="1" x14ac:dyDescent="0.35">
      <c r="A22" s="53"/>
      <c r="B22" s="33" t="s">
        <v>148</v>
      </c>
      <c r="C22" s="57" t="s">
        <v>149</v>
      </c>
      <c r="D22" s="39"/>
      <c r="E22" s="25"/>
      <c r="F22" s="31"/>
    </row>
    <row r="23" spans="1:6" ht="65" customHeight="1" x14ac:dyDescent="0.35">
      <c r="A23" s="53"/>
      <c r="B23" s="20" t="s">
        <v>150</v>
      </c>
      <c r="C23" s="56" t="s">
        <v>151</v>
      </c>
      <c r="D23" s="42"/>
      <c r="E23" s="43"/>
      <c r="F23" s="44"/>
    </row>
    <row r="24" spans="1:6" ht="65" customHeight="1" x14ac:dyDescent="0.35">
      <c r="A24" s="53"/>
      <c r="B24" s="33" t="s">
        <v>152</v>
      </c>
      <c r="C24" s="57" t="s">
        <v>153</v>
      </c>
      <c r="D24" s="39"/>
      <c r="E24" s="27"/>
      <c r="F24" s="31"/>
    </row>
    <row r="25" spans="1:6" ht="65" customHeight="1" x14ac:dyDescent="0.35">
      <c r="A25" s="53"/>
      <c r="B25" s="32" t="s">
        <v>154</v>
      </c>
      <c r="C25" s="56" t="s">
        <v>155</v>
      </c>
      <c r="D25" s="38"/>
      <c r="E25" s="26"/>
      <c r="F25" s="30"/>
    </row>
    <row r="26" spans="1:6" ht="65" customHeight="1" x14ac:dyDescent="0.35">
      <c r="A26" s="53"/>
      <c r="B26" s="49" t="s">
        <v>156</v>
      </c>
      <c r="C26" s="58" t="s">
        <v>157</v>
      </c>
      <c r="D26" s="40"/>
      <c r="E26" s="35"/>
      <c r="F26" s="41"/>
    </row>
    <row r="31" spans="1:6" x14ac:dyDescent="0.35">
      <c r="B31" s="9"/>
      <c r="C31" s="9"/>
      <c r="D31" s="9"/>
      <c r="E31" s="9"/>
    </row>
  </sheetData>
  <dataValidations count="1">
    <dataValidation type="list" allowBlank="1" showInputMessage="1" showErrorMessage="1" sqref="D14:D26">
      <formula1>ListOptions</formula1>
    </dataValidation>
  </dataValidations>
  <pageMargins left="0.70866141732283472" right="0.70866141732283472" top="0.74803149606299213" bottom="0.74803149606299213" header="0.31496062992125984" footer="0.31496062992125984"/>
  <pageSetup paperSize="9" scale="82" fitToHeight="0" orientation="landscape" horizontalDpi="4294967293" verticalDpi="1200" r:id="rId1"/>
  <headerFooter>
    <oddHeader>&amp;L&amp;G&amp;R&amp;10&amp;K01+034&amp;P/&amp;N</oddHeader>
  </headerFooter>
  <rowBreaks count="1" manualBreakCount="1">
    <brk id="26" min="1" max="4" man="1"/>
  </rowBreaks>
  <drawing r:id="rId2"/>
  <legacyDrawingHF r:id="rId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D14"/>
  <sheetViews>
    <sheetView workbookViewId="0">
      <selection activeCell="B9" sqref="B9"/>
    </sheetView>
  </sheetViews>
  <sheetFormatPr baseColWidth="10" defaultColWidth="8.81640625" defaultRowHeight="14.5" x14ac:dyDescent="0.35"/>
  <cols>
    <col min="1" max="1" width="78.453125" customWidth="1"/>
  </cols>
  <sheetData>
    <row r="1" spans="1:4" s="4" customFormat="1" x14ac:dyDescent="0.35">
      <c r="A1" s="4" t="s">
        <v>50</v>
      </c>
      <c r="B1" s="4" t="s">
        <v>51</v>
      </c>
      <c r="C1" s="10" t="s">
        <v>52</v>
      </c>
      <c r="D1" t="str">
        <f>'Combating bribery'!$B$11</f>
        <v>Combating bribery</v>
      </c>
    </row>
    <row r="2" spans="1:4" x14ac:dyDescent="0.35">
      <c r="A2" t="str">
        <f>'Combating bribery'!$C14</f>
        <v>1. Wir distanzieren uns klar von allen Formen von Bestechung, Korruption und Schmiergeldzahlungen.</v>
      </c>
      <c r="B2">
        <f>IFERROR(VLOOKUP('Combating bribery'!$D14, TableValues, 2, FALSE), 1)</f>
        <v>1</v>
      </c>
    </row>
    <row r="3" spans="1:4" x14ac:dyDescent="0.35">
      <c r="A3" t="str">
        <f>'Combating bribery'!$C15</f>
        <v>2. Wir sind mit den internationalen Konventionen zur Korruptionsbekämpfung und den Antikorruptionsgesetzen der Länder, in denen wir tätig sind, vertraut.</v>
      </c>
      <c r="B3">
        <f>IFERROR(VLOOKUP('Combating bribery'!$D15, TableValues, 2, FALSE), 1)</f>
        <v>1</v>
      </c>
    </row>
    <row r="4" spans="1:4" x14ac:dyDescent="0.35">
      <c r="A4" t="str">
        <f>'Combating bribery'!$C16</f>
        <v>3. Wenn wir ausnahmsweise und gemäß geltendem Recht kleine Beträge als Vermittlungsgebühr o. ä.  zahlen müssen, wird die Zahlung routinemäßig gemeldet und verbucht.</v>
      </c>
      <c r="B4">
        <f>IFERROR(VLOOKUP('Combating bribery'!$D16, TableValues, 2, FALSE), 1)</f>
        <v>1</v>
      </c>
    </row>
    <row r="5" spans="1:4" x14ac:dyDescent="0.35">
      <c r="A5" t="str">
        <f>'Combating bribery'!$C17</f>
        <v>4. Unsere Verpflichtung zur Bekämpfung von Bestechung, Korruption und Schmiergeldern sowie unsere Managementsysteme zur Umsetzung dieser Verpflichtung sind öffentlich verfügbar.</v>
      </c>
      <c r="B5">
        <f>IFERROR(VLOOKUP('Combating bribery'!$D17, TableValues, 2, FALSE), 1)</f>
        <v>1</v>
      </c>
    </row>
    <row r="6" spans="1:4" x14ac:dyDescent="0.35">
      <c r="A6" t="str">
        <f>'Combating bribery'!$C18</f>
        <v>5. Wir überprüfen regelmäßig unser Risiko, in Korruption oder Bestechung verwickelt zu werden, und führen auf der Grundlage dieser Informationen gezielte Präventivmaßnahmen durch.</v>
      </c>
      <c r="B6">
        <f>IFERROR(VLOOKUP('Combating bribery'!$D18, TableValues, 2, FALSE), 1)</f>
        <v>1</v>
      </c>
    </row>
    <row r="7" spans="1:4" x14ac:dyDescent="0.35">
      <c r="A7" t="str">
        <f>'Combating bribery'!$C19</f>
        <v>6. Wir haben Unternehmensrichtlinien zur Korruptionsbekämpfung, um sicherzustellen, dass weder das Unternehmen und seine Mitarbeiter noch jemand, der uns vertritt, in Korruption oder Bestechung verwickelt wird.</v>
      </c>
      <c r="B7">
        <f>IFERROR(VLOOKUP('Combating bribery'!$D19, TableValues, 2, FALSE), 1)</f>
        <v>1</v>
      </c>
    </row>
    <row r="8" spans="1:4" x14ac:dyDescent="0.35">
      <c r="A8" t="str">
        <f>'Combating bribery'!$C20</f>
        <v>7. Wir schulen unsere Mitarbeiter in unseren Anti-Korruptionsrichtlinien und deren Umsetzung.</v>
      </c>
      <c r="B8">
        <f>IFERROR(VLOOKUP('Combating bribery'!$D20, TableValues, 2, FALSE), 1)</f>
        <v>1</v>
      </c>
    </row>
    <row r="9" spans="1:4" x14ac:dyDescent="0.35">
      <c r="A9" t="str">
        <f>'Combating bribery'!$C21</f>
        <v>8. Wir haben interne Kontrollen eingerichtet, um sicherzustellen, dass unsere Compliance-Programme eingehalten werden. Dazu gehört ein System von Finanz- und Rechnungslegungsverfahren, das sicherstellt, dass Korruption, Bestechungen und Schmiergeldzahlungen nicht durchgeführt oder verschleiert werden können.</v>
      </c>
      <c r="B9">
        <f>IFERROR(VLOOKUP('Combating bribery'!$D21, TableValues, 2, FALSE), 1)</f>
        <v>1</v>
      </c>
    </row>
    <row r="10" spans="1:4" x14ac:dyDescent="0.35">
      <c r="A10" t="str">
        <f>'Combating bribery'!$C22</f>
        <v>9. Wenn wir Agenten einsetzen, führen wir vor der Beauftragung eine Due-Diligence-Prüfung des Hintergrunds durch. Wir stellen sicher, dass die Vergütung angemessen ist und nur für legitime Dienstleistungen gezahlt wird.</v>
      </c>
      <c r="B10">
        <f>IFERROR(VLOOKUP('Combating bribery'!$D22, TableValues, 2, FALSE), 1)</f>
        <v>1</v>
      </c>
    </row>
    <row r="11" spans="1:4" x14ac:dyDescent="0.35">
      <c r="A11" t="str">
        <f>'Combating bribery'!$C23</f>
        <v>10. Wir führen eine Liste der von uns beauftragten Agenten und  gewähren den Behörden auf Anfrage Zugang zu diesen Informationen.</v>
      </c>
      <c r="B11">
        <f>IFERROR(VLOOKUP('Combating bribery'!$D23, TableValues, 2, FALSE), 1)</f>
        <v>1</v>
      </c>
    </row>
    <row r="12" spans="1:4" x14ac:dyDescent="0.35">
      <c r="A12" t="str">
        <f>'Combating bribery'!$C24</f>
        <v>11. Wir ermutigen unsere Geschäftspartner zu einer deutlichen Verpflichtung gegen Korruption und Bestechung.</v>
      </c>
      <c r="B12">
        <f>IFERROR(VLOOKUP('Combating bribery'!$D24, TableValues, 2, FALSE), 1)</f>
        <v>1</v>
      </c>
    </row>
    <row r="13" spans="1:4" x14ac:dyDescent="0.35">
      <c r="A13" t="str">
        <f>'Combating bribery'!$C25</f>
        <v>12. Wir leisten keine unrechtmäßigen Zuwendungen an Kandidaten für öffentliche Ämter, politische Parteien oder andere politische Organisationen.</v>
      </c>
      <c r="B13">
        <f>IFERROR(VLOOKUP('Combating bribery'!$D25, TableValues, 2, FALSE), 1)</f>
        <v>1</v>
      </c>
    </row>
    <row r="14" spans="1:4" x14ac:dyDescent="0.35">
      <c r="A14" t="str">
        <f>'Combating bribery'!$C26</f>
        <v>13. Politische Zuwendungen werden offen gelegt und sind der Geschäftsleitung bekannt.</v>
      </c>
      <c r="B14">
        <f>IFERROR(VLOOKUP('Combating bribery'!$D26, TableValues, 2, FALSE), 1)</f>
        <v>1</v>
      </c>
    </row>
  </sheetData>
  <pageMargins left="0.7" right="0.7" top="0.75" bottom="0.75" header="0.3" footer="0.3"/>
  <pageSetup paperSize="9" orientation="portrait" horizontalDpi="1200" verticalDpi="1200"/>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pageSetUpPr fitToPage="1"/>
  </sheetPr>
  <dimension ref="A7:F27"/>
  <sheetViews>
    <sheetView showGridLines="0" showRowColHeaders="0" tabSelected="1" topLeftCell="A4" zoomScale="50" zoomScaleNormal="50" workbookViewId="0">
      <selection activeCell="J18" sqref="J18"/>
    </sheetView>
  </sheetViews>
  <sheetFormatPr baseColWidth="10" defaultColWidth="8.81640625" defaultRowHeight="14.5" x14ac:dyDescent="0.35"/>
  <cols>
    <col min="1" max="1" width="8.453125" customWidth="1"/>
    <col min="2" max="2" width="47.1796875" customWidth="1"/>
    <col min="3" max="3" width="46.6328125" customWidth="1"/>
    <col min="4" max="5" width="47.1796875" customWidth="1"/>
    <col min="6" max="6" width="26.36328125" customWidth="1"/>
    <col min="7" max="7" width="9.81640625" customWidth="1"/>
  </cols>
  <sheetData>
    <row r="7" spans="1:6" ht="15" customHeight="1" x14ac:dyDescent="0.35"/>
    <row r="8" spans="1:6" s="1" customFormat="1" ht="0.75" customHeight="1" x14ac:dyDescent="0.35"/>
    <row r="9" spans="1:6" s="2" customFormat="1" ht="3.75" customHeight="1" x14ac:dyDescent="0.35"/>
    <row r="10" spans="1:6" ht="22.5" customHeight="1" x14ac:dyDescent="0.35"/>
    <row r="11" spans="1:6" ht="18.5" x14ac:dyDescent="0.45">
      <c r="B11" s="5" t="s">
        <v>158</v>
      </c>
    </row>
    <row r="12" spans="1:6" ht="7.5" customHeight="1" x14ac:dyDescent="0.35"/>
    <row r="13" spans="1:6" ht="15" customHeight="1" x14ac:dyDescent="0.35">
      <c r="B13" s="6" t="s">
        <v>18</v>
      </c>
      <c r="C13" s="6" t="s">
        <v>19</v>
      </c>
      <c r="D13" s="24" t="s">
        <v>20</v>
      </c>
      <c r="E13" s="7" t="s">
        <v>21</v>
      </c>
      <c r="F13" s="8" t="s">
        <v>22</v>
      </c>
    </row>
    <row r="14" spans="1:6" ht="65" customHeight="1" x14ac:dyDescent="0.35">
      <c r="A14" s="53"/>
      <c r="B14" s="64" t="s">
        <v>159</v>
      </c>
      <c r="C14" s="54" t="s">
        <v>160</v>
      </c>
      <c r="D14" s="37"/>
      <c r="E14" s="25" t="s">
        <v>161</v>
      </c>
      <c r="F14" s="29"/>
    </row>
    <row r="15" spans="1:6" ht="65" customHeight="1" x14ac:dyDescent="0.35">
      <c r="A15" s="53"/>
      <c r="B15" s="65" t="s">
        <v>162</v>
      </c>
      <c r="C15" s="55" t="s">
        <v>163</v>
      </c>
      <c r="D15" s="42"/>
      <c r="E15" s="43"/>
      <c r="F15" s="44"/>
    </row>
    <row r="16" spans="1:6" ht="65" customHeight="1" x14ac:dyDescent="0.35">
      <c r="A16" s="53"/>
      <c r="B16" s="66" t="s">
        <v>164</v>
      </c>
      <c r="C16" s="54" t="s">
        <v>165</v>
      </c>
      <c r="D16" s="39"/>
      <c r="E16" s="27"/>
      <c r="F16" s="31"/>
    </row>
    <row r="17" spans="1:6" ht="65" customHeight="1" x14ac:dyDescent="0.35">
      <c r="A17" s="53"/>
      <c r="B17" s="65" t="s">
        <v>166</v>
      </c>
      <c r="C17" s="55" t="s">
        <v>167</v>
      </c>
      <c r="D17" s="42"/>
      <c r="E17" s="43"/>
      <c r="F17" s="44"/>
    </row>
    <row r="18" spans="1:6" ht="65" customHeight="1" x14ac:dyDescent="0.35">
      <c r="A18" s="53"/>
      <c r="B18" s="66" t="s">
        <v>168</v>
      </c>
      <c r="C18" s="54" t="s">
        <v>169</v>
      </c>
      <c r="D18" s="39"/>
      <c r="E18" s="27"/>
      <c r="F18" s="31"/>
    </row>
    <row r="19" spans="1:6" ht="65" customHeight="1" x14ac:dyDescent="0.35">
      <c r="A19" s="53"/>
      <c r="B19" s="65" t="s">
        <v>170</v>
      </c>
      <c r="C19" s="55" t="s">
        <v>171</v>
      </c>
      <c r="D19" s="42"/>
      <c r="E19" s="43"/>
      <c r="F19" s="44"/>
    </row>
    <row r="20" spans="1:6" ht="65" customHeight="1" x14ac:dyDescent="0.35">
      <c r="A20" s="53"/>
      <c r="B20" s="66" t="s">
        <v>172</v>
      </c>
      <c r="C20" s="54" t="s">
        <v>173</v>
      </c>
      <c r="D20" s="39"/>
      <c r="E20" s="27"/>
      <c r="F20" s="31"/>
    </row>
    <row r="21" spans="1:6" ht="65" customHeight="1" x14ac:dyDescent="0.35">
      <c r="A21" s="53"/>
      <c r="B21" s="67" t="s">
        <v>174</v>
      </c>
      <c r="C21" s="55" t="s">
        <v>175</v>
      </c>
      <c r="D21" s="38"/>
      <c r="E21" s="26"/>
      <c r="F21" s="30"/>
    </row>
    <row r="22" spans="1:6" ht="65" customHeight="1" x14ac:dyDescent="0.35">
      <c r="A22" s="53"/>
      <c r="B22" s="68" t="s">
        <v>176</v>
      </c>
      <c r="C22" s="40" t="s">
        <v>177</v>
      </c>
      <c r="D22" s="40"/>
      <c r="E22" s="35"/>
      <c r="F22" s="41"/>
    </row>
    <row r="27" spans="1:6" x14ac:dyDescent="0.35">
      <c r="B27" s="9"/>
      <c r="C27" s="9"/>
      <c r="D27" s="9"/>
      <c r="E27" s="9"/>
    </row>
  </sheetData>
  <dataValidations count="1">
    <dataValidation type="list" allowBlank="1" showInputMessage="1" showErrorMessage="1" sqref="D14:D22">
      <formula1>ListOptions</formula1>
    </dataValidation>
  </dataValidations>
  <pageMargins left="0.70866141732283472" right="0.70866141732283472" top="0.74803149606299213" bottom="0.74803149606299213" header="0.31496062992125984" footer="0.31496062992125984"/>
  <pageSetup paperSize="9" scale="82" fitToHeight="0" orientation="landscape" horizontalDpi="4294967293" verticalDpi="4294967293" r:id="rId1"/>
  <headerFooter>
    <oddHeader>&amp;L&amp;G&amp;R&amp;10&amp;K01+034&amp;P/&amp;N</oddHeader>
  </headerFooter>
  <rowBreaks count="1" manualBreakCount="1">
    <brk id="22" min="1" max="4" man="1"/>
  </rowBreaks>
  <drawing r:id="rId2"/>
  <legacyDrawingHF r:id="rId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D10"/>
  <sheetViews>
    <sheetView workbookViewId="0">
      <selection activeCell="A10" sqref="A10"/>
    </sheetView>
  </sheetViews>
  <sheetFormatPr baseColWidth="10" defaultColWidth="8.81640625" defaultRowHeight="14.5" x14ac:dyDescent="0.35"/>
  <cols>
    <col min="1" max="1" width="78.453125" customWidth="1"/>
  </cols>
  <sheetData>
    <row r="1" spans="1:4" s="4" customFormat="1" x14ac:dyDescent="0.35">
      <c r="A1" s="4" t="s">
        <v>50</v>
      </c>
      <c r="B1" s="4" t="s">
        <v>51</v>
      </c>
      <c r="C1" s="10" t="s">
        <v>52</v>
      </c>
      <c r="D1" t="str">
        <f>'Consumer interests'!$B$11</f>
        <v>Consumer interests / Verbraucherinteresse</v>
      </c>
    </row>
    <row r="2" spans="1:4" x14ac:dyDescent="0.35">
      <c r="A2" t="str">
        <f>'Consumer interests'!$C14</f>
        <v>1. Wir ergreifen Maßnahmen, um eine gute und zuverlässige Qualität der von uns angebotenen Produkte und Dienstleistungen zu gewährleisten.</v>
      </c>
      <c r="B2">
        <f>IFERROR(VLOOKUP('Consumer interests'!$D14, TableValues, 2, FALSE), 1)</f>
        <v>1</v>
      </c>
    </row>
    <row r="3" spans="1:4" x14ac:dyDescent="0.35">
      <c r="A3" t="str">
        <f>'Consumer interests'!$C15</f>
        <v>2. Wir wenden das Prinzip des Vorsorgeprinzips an.</v>
      </c>
      <c r="B3">
        <f>IFERROR(VLOOKUP('Consumer interests'!$D15, TableValues, 2, FALSE), 1)</f>
        <v>1</v>
      </c>
    </row>
    <row r="4" spans="1:4" x14ac:dyDescent="0.35">
      <c r="A4" t="str">
        <f>'Consumer interests'!$C16</f>
        <v>3. Wir befolgen alle relevanten Gesetze und Vorschriften für Verbrauchergesundheit und -sicherheit, Gesundheitswarnungen und Sicherheitsinformationen.</v>
      </c>
      <c r="B4">
        <f>IFERROR(VLOOKUP('Consumer interests'!$D16, TableValues, 2, FALSE), 1)</f>
        <v>1</v>
      </c>
    </row>
    <row r="5" spans="1:4" x14ac:dyDescent="0.35">
      <c r="A5" t="str">
        <f>'Consumer interests'!$C17</f>
        <v xml:space="preserve">4. Wir stellen den Verbrauchern klare Informationen über unsere Produkte und Dienstleistungen zur Verfügung und darüber, wie sie verwendet, gelagert, gewartet und entsorgt werden sollten. </v>
      </c>
      <c r="B5">
        <f>IFERROR(VLOOKUP('Consumer interests'!$D17, TableValues, 2, FALSE), 1)</f>
        <v>1</v>
      </c>
    </row>
    <row r="6" spans="1:4" x14ac:dyDescent="0.35">
      <c r="A6" t="str">
        <f>'Consumer interests'!$C18</f>
        <v>5. Wir bieten Verbrauchern faire, einfache und effektive Streitbeilegungs- und Entschädigungssysteme.</v>
      </c>
      <c r="B6">
        <f>IFERROR(VLOOKUP('Consumer interests'!$D18, TableValues, 2, FALSE), 1)</f>
        <v>1</v>
      </c>
    </row>
    <row r="7" spans="1:4" x14ac:dyDescent="0.35">
      <c r="A7" t="str">
        <f>'Consumer interests'!$C19</f>
        <v>6. Wir verwenden keine irreführenden Aussagen im Marketing.</v>
      </c>
      <c r="B7">
        <f>IFERROR(VLOOKUP('Consumer interests'!$D19, TableValues, 2, FALSE), 1)</f>
        <v>1</v>
      </c>
    </row>
    <row r="8" spans="1:4" x14ac:dyDescent="0.35">
      <c r="A8" t="str">
        <f>'Consumer interests'!$C20</f>
        <v>7. Wir distanzieren uns von Verschleierung und anderen betrügerischen, irreführenden und illoyalen Handlungen.</v>
      </c>
      <c r="B8">
        <f>IFERROR(VLOOKUP('Consumer interests'!$D20, TableValues, 2, FALSE), 1)</f>
        <v>1</v>
      </c>
    </row>
    <row r="9" spans="1:4" x14ac:dyDescent="0.35">
      <c r="A9" t="str">
        <f>'Consumer interests'!$C21</f>
        <v>8. Wir achten besonders auf schutzbedürftige Verbrauchergruppen wie Kinder.</v>
      </c>
      <c r="B9">
        <f>IFERROR(VLOOKUP('Consumer interests'!$D21, TableValues, 2, FALSE), 1)</f>
        <v>1</v>
      </c>
    </row>
    <row r="10" spans="1:4" x14ac:dyDescent="0.35">
      <c r="A10" t="str">
        <f>'Consumer interests'!$C22</f>
        <v>9. Wir respektieren die Privatsphäre der Verbraucher und gewährleisten einen verantwortungsvollen und sicheren Umgang der personenbezogenen Daten, die wir erheben, speichern, verarbeiten oder verbreiten.</v>
      </c>
      <c r="B10">
        <f>IFERROR(VLOOKUP('Consumer interests'!$D22, TableValues, 2, FALSE), 1)</f>
        <v>1</v>
      </c>
    </row>
  </sheetData>
  <pageMargins left="0.7" right="0.7" top="0.75" bottom="0.75" header="0.3" footer="0.3"/>
  <pageSetup paperSize="9" orientation="portrait" horizontalDpi="1200" verticalDpi="120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pageSetUpPr fitToPage="1"/>
  </sheetPr>
  <dimension ref="A7:F23"/>
  <sheetViews>
    <sheetView showGridLines="0" showRowColHeaders="0" topLeftCell="A5" zoomScale="70" zoomScaleNormal="70" workbookViewId="0">
      <selection activeCell="D18" sqref="D18"/>
    </sheetView>
  </sheetViews>
  <sheetFormatPr baseColWidth="10" defaultColWidth="8.81640625" defaultRowHeight="14.5" x14ac:dyDescent="0.35"/>
  <cols>
    <col min="1" max="1" width="8.453125" customWidth="1"/>
    <col min="2" max="2" width="47.1796875" customWidth="1"/>
    <col min="3" max="3" width="47.453125" customWidth="1"/>
    <col min="4" max="5" width="47.1796875" customWidth="1"/>
    <col min="6" max="6" width="26.453125" customWidth="1"/>
    <col min="7" max="7" width="9.81640625" customWidth="1"/>
  </cols>
  <sheetData>
    <row r="7" spans="1:6" ht="15" customHeight="1" x14ac:dyDescent="0.35"/>
    <row r="8" spans="1:6" s="1" customFormat="1" ht="0.75" customHeight="1" x14ac:dyDescent="0.35"/>
    <row r="9" spans="1:6" s="2" customFormat="1" ht="3.75" customHeight="1" x14ac:dyDescent="0.35"/>
    <row r="10" spans="1:6" ht="22.5" customHeight="1" x14ac:dyDescent="0.35"/>
    <row r="11" spans="1:6" ht="18.5" x14ac:dyDescent="0.45">
      <c r="B11" s="5" t="s">
        <v>178</v>
      </c>
    </row>
    <row r="12" spans="1:6" ht="7.5" customHeight="1" x14ac:dyDescent="0.35"/>
    <row r="13" spans="1:6" ht="15" customHeight="1" x14ac:dyDescent="0.35">
      <c r="B13" s="59" t="s">
        <v>18</v>
      </c>
      <c r="C13" s="59" t="s">
        <v>19</v>
      </c>
      <c r="D13" s="60" t="s">
        <v>20</v>
      </c>
      <c r="E13" s="61" t="s">
        <v>21</v>
      </c>
      <c r="F13" s="62" t="s">
        <v>22</v>
      </c>
    </row>
    <row r="14" spans="1:6" ht="65" customHeight="1" x14ac:dyDescent="0.35">
      <c r="A14" s="53"/>
      <c r="B14" s="28" t="s">
        <v>179</v>
      </c>
      <c r="C14" s="54" t="s">
        <v>180</v>
      </c>
      <c r="D14" s="37"/>
      <c r="E14" s="25"/>
      <c r="F14" s="29"/>
    </row>
    <row r="15" spans="1:6" ht="65" customHeight="1" x14ac:dyDescent="0.35">
      <c r="A15" s="53"/>
      <c r="B15" s="32" t="s">
        <v>181</v>
      </c>
      <c r="C15" s="55" t="s">
        <v>182</v>
      </c>
      <c r="D15" s="38"/>
      <c r="E15" s="26"/>
      <c r="F15" s="30"/>
    </row>
    <row r="16" spans="1:6" ht="65" customHeight="1" x14ac:dyDescent="0.35">
      <c r="A16" s="53"/>
      <c r="B16" s="33" t="s">
        <v>183</v>
      </c>
      <c r="C16" s="54" t="s">
        <v>184</v>
      </c>
      <c r="D16" s="39"/>
      <c r="E16" s="27"/>
      <c r="F16" s="31"/>
    </row>
    <row r="17" spans="1:6" ht="65" customHeight="1" x14ac:dyDescent="0.35">
      <c r="A17" s="53"/>
      <c r="B17" s="20" t="s">
        <v>185</v>
      </c>
      <c r="C17" s="55" t="s">
        <v>186</v>
      </c>
      <c r="D17" s="42"/>
      <c r="E17" s="43"/>
      <c r="F17" s="44"/>
    </row>
    <row r="18" spans="1:6" ht="65" customHeight="1" x14ac:dyDescent="0.35">
      <c r="A18" s="53"/>
      <c r="B18" s="49" t="s">
        <v>187</v>
      </c>
      <c r="C18" s="58" t="s">
        <v>188</v>
      </c>
      <c r="D18" s="40"/>
      <c r="E18" s="35"/>
      <c r="F18" s="41"/>
    </row>
    <row r="23" spans="1:6" x14ac:dyDescent="0.35">
      <c r="B23" s="9"/>
      <c r="C23" s="9"/>
      <c r="D23" s="9"/>
      <c r="E23" s="9"/>
    </row>
  </sheetData>
  <dataValidations count="1">
    <dataValidation type="list" allowBlank="1" showInputMessage="1" showErrorMessage="1" sqref="D14:D18">
      <formula1>ListOptions</formula1>
    </dataValidation>
  </dataValidations>
  <pageMargins left="0.70866141732283472" right="0.70866141732283472" top="0.74803149606299213" bottom="0.74803149606299213" header="0.31496062992125984" footer="0.31496062992125984"/>
  <pageSetup paperSize="9" scale="69" fitToHeight="0" orientation="landscape" horizontalDpi="4294967293" verticalDpi="1200" r:id="rId1"/>
  <headerFooter>
    <oddHeader>&amp;L&amp;G&amp;R&amp;10&amp;K01+034&amp;P/&amp;N</oddHeader>
  </headerFooter>
  <rowBreaks count="1" manualBreakCount="1">
    <brk id="18" min="1" max="4" man="1"/>
  </rowBreaks>
  <drawing r:id="rId2"/>
  <legacyDrawingHF r:id="rId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D6"/>
  <sheetViews>
    <sheetView workbookViewId="0">
      <selection activeCell="D20" sqref="D20"/>
    </sheetView>
  </sheetViews>
  <sheetFormatPr baseColWidth="10" defaultColWidth="8.81640625" defaultRowHeight="14.5" x14ac:dyDescent="0.35"/>
  <cols>
    <col min="1" max="1" width="78.453125" customWidth="1"/>
  </cols>
  <sheetData>
    <row r="1" spans="1:4" s="4" customFormat="1" x14ac:dyDescent="0.35">
      <c r="A1" s="4" t="s">
        <v>50</v>
      </c>
      <c r="B1" s="4" t="s">
        <v>51</v>
      </c>
      <c r="C1" s="10" t="s">
        <v>52</v>
      </c>
      <c r="D1" t="str">
        <f>'Tax &amp; competition'!$B$11</f>
        <v>Taxation and competition law and regulation</v>
      </c>
    </row>
    <row r="2" spans="1:4" x14ac:dyDescent="0.35">
      <c r="A2" t="str">
        <f>'Tax &amp; competition'!$C14</f>
        <v>1. Wir sind mit den geltenden Wettbewerbsgesetzen und -bestimmungen in allen Ländern, in denen wir tätig sind, vertraut und unsere Routinen sind auf dem neuesten Stand, um deren Einhaltung zu gewährleisten.</v>
      </c>
      <c r="B2">
        <f>IFERROR(VLOOKUP('Tax &amp; competition'!$D14, TableValues, 2, FALSE), 1)</f>
        <v>1</v>
      </c>
    </row>
    <row r="3" spans="1:4" x14ac:dyDescent="0.35">
      <c r="A3" t="str">
        <f>'Tax &amp; competition'!$C15</f>
        <v>2. Wir haben Maßnahmen getroffen, um sicherzustellen, dass wir uns nicht an wettbewerbswidrigen Preiskooperationen, manipulativen Angeboten, Ausschreibungen, Marktaufteilungen, Quoten oder dergleichen beteiligen.</v>
      </c>
      <c r="B3">
        <f>IFERROR(VLOOKUP('Tax &amp; competition'!$D15, TableValues, 2, FALSE), 1)</f>
        <v>1</v>
      </c>
    </row>
    <row r="4" spans="1:4" x14ac:dyDescent="0.35">
      <c r="A4" t="str">
        <f>'Tax &amp; competition'!$C16</f>
        <v xml:space="preserve">3.  Im Falle einer Untersuchung werden wir mit den Wettbewerbsbehörden zusammenarbeiten. </v>
      </c>
      <c r="B4">
        <f>IFERROR(VLOOKUP('Tax &amp; competition'!$D16, TableValues, 2, FALSE), 1)</f>
        <v>1</v>
      </c>
    </row>
    <row r="5" spans="1:4" x14ac:dyDescent="0.35">
      <c r="A5" t="str">
        <f>'Tax &amp; competition'!$C17</f>
        <v>4. Wir fördern das Bewusstsein und das Wissen sowohl beim Management als auch bei den Mitarbeitern für die Bedeutung der Einhaltung von geltenden Wettbewerbsgesetzen und -vorschriften.</v>
      </c>
      <c r="B5">
        <f>IFERROR(VLOOKUP('Tax &amp; competition'!$D17, TableValues, 2, FALSE), 1)</f>
        <v>1</v>
      </c>
    </row>
    <row r="6" spans="1:4" x14ac:dyDescent="0.35">
      <c r="A6" t="str">
        <f>'Tax &amp; competition'!$C18</f>
        <v>5. Wir zahlen die Unternehmenssteuern pünktlich. Unsere Aufsichtsgremien haben eine klare Steuerrichtlinie verabschiedet, um sicherzustellen, dass wir in allen Ländern, in denen wir tätig sind, die Steuergesetze und deren Absichten einhalten.</v>
      </c>
      <c r="B6">
        <f>IFERROR(VLOOKUP('Tax &amp; competition'!$D18, TableValues, 2, FALSE), 1)</f>
        <v>1</v>
      </c>
    </row>
  </sheetData>
  <pageMargins left="0.7" right="0.7" top="0.75" bottom="0.75" header="0.3" footer="0.3"/>
  <pageSetup paperSize="9" orientation="portrait" horizontalDpi="1200" verticalDpi="1200"/>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pageSetUpPr fitToPage="1"/>
  </sheetPr>
  <dimension ref="B8:B11"/>
  <sheetViews>
    <sheetView showGridLines="0" showRowColHeaders="0" zoomScale="40" zoomScaleNormal="40" workbookViewId="0">
      <selection activeCell="G30" sqref="G30"/>
    </sheetView>
  </sheetViews>
  <sheetFormatPr baseColWidth="10" defaultColWidth="8.81640625" defaultRowHeight="14.5" x14ac:dyDescent="0.35"/>
  <cols>
    <col min="1" max="1" width="8.453125" customWidth="1"/>
    <col min="2" max="2" width="101.453125" customWidth="1"/>
    <col min="3" max="3" width="48.1796875" customWidth="1"/>
  </cols>
  <sheetData>
    <row r="8" spans="2:2" s="1" customFormat="1" ht="0.75" customHeight="1" x14ac:dyDescent="0.35"/>
    <row r="9" spans="2:2" s="2" customFormat="1" ht="3.75" customHeight="1" x14ac:dyDescent="0.35"/>
    <row r="10" spans="2:2" ht="15" customHeight="1" x14ac:dyDescent="0.35"/>
    <row r="11" spans="2:2" ht="18.5" x14ac:dyDescent="0.45">
      <c r="B11" s="3"/>
    </row>
  </sheetData>
  <sheetProtection selectLockedCells="1" selectUnlockedCells="1"/>
  <pageMargins left="0.70866141732283472" right="0.70866141732283472" top="0.74803149606299213" bottom="0.74803149606299213" header="0.31496062992125984" footer="0.31496062992125984"/>
  <pageSetup paperSize="9" scale="87" fitToHeight="0" orientation="landscape" horizontalDpi="4294967293" r:id="rId1"/>
  <headerFooter>
    <oddHeader>&amp;L&amp;G&amp;R
&amp;10&amp;K7D6A55&amp;P/&amp;N</oddHeader>
  </headerFooter>
  <drawing r:id="rId2"/>
  <legacyDrawingHF r:id="rId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B6"/>
  <sheetViews>
    <sheetView workbookViewId="0">
      <selection activeCell="A10" sqref="A10"/>
    </sheetView>
  </sheetViews>
  <sheetFormatPr baseColWidth="10" defaultColWidth="8.81640625" defaultRowHeight="14.5" x14ac:dyDescent="0.35"/>
  <cols>
    <col min="1" max="1" width="19.453125" bestFit="1" customWidth="1"/>
    <col min="2" max="2" width="7" bestFit="1" customWidth="1"/>
  </cols>
  <sheetData>
    <row r="1" spans="1:2" s="4" customFormat="1" x14ac:dyDescent="0.35">
      <c r="A1" s="4" t="s">
        <v>189</v>
      </c>
      <c r="B1" s="4" t="s">
        <v>190</v>
      </c>
    </row>
    <row r="2" spans="1:2" x14ac:dyDescent="0.35">
      <c r="A2" t="s">
        <v>25</v>
      </c>
      <c r="B2">
        <v>5</v>
      </c>
    </row>
    <row r="3" spans="1:2" x14ac:dyDescent="0.35">
      <c r="A3" t="s">
        <v>191</v>
      </c>
      <c r="B3">
        <v>4</v>
      </c>
    </row>
    <row r="4" spans="1:2" x14ac:dyDescent="0.35">
      <c r="A4" t="s">
        <v>192</v>
      </c>
      <c r="B4">
        <v>3</v>
      </c>
    </row>
    <row r="5" spans="1:2" x14ac:dyDescent="0.35">
      <c r="A5" t="s">
        <v>193</v>
      </c>
      <c r="B5">
        <v>2</v>
      </c>
    </row>
    <row r="6" spans="1:2" x14ac:dyDescent="0.35">
      <c r="A6" t="s">
        <v>194</v>
      </c>
      <c r="B6">
        <v>1</v>
      </c>
    </row>
  </sheetData>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2:A4"/>
  <sheetViews>
    <sheetView workbookViewId="0">
      <selection activeCell="A2" sqref="A2:A4"/>
    </sheetView>
  </sheetViews>
  <sheetFormatPr baseColWidth="10" defaultColWidth="11.453125" defaultRowHeight="14.5" x14ac:dyDescent="0.35"/>
  <sheetData>
    <row r="2" spans="1:1" x14ac:dyDescent="0.35">
      <c r="A2" t="s">
        <v>195</v>
      </c>
    </row>
    <row r="3" spans="1:1" x14ac:dyDescent="0.35">
      <c r="A3" t="s">
        <v>196</v>
      </c>
    </row>
    <row r="4" spans="1:1" x14ac:dyDescent="0.35">
      <c r="A4" t="s">
        <v>197</v>
      </c>
    </row>
  </sheetData>
  <pageMargins left="0.78740157499999996" right="0.78740157499999996" top="1" bottom="1"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pageSetUpPr fitToPage="1"/>
  </sheetPr>
  <dimension ref="B8:F31"/>
  <sheetViews>
    <sheetView showGridLines="0" zoomScale="70" zoomScaleNormal="70" workbookViewId="0">
      <selection activeCell="B22" sqref="B22"/>
    </sheetView>
  </sheetViews>
  <sheetFormatPr baseColWidth="10" defaultColWidth="8.81640625" defaultRowHeight="14.5" x14ac:dyDescent="0.35"/>
  <cols>
    <col min="1" max="1" width="8.453125" style="13" customWidth="1"/>
    <col min="2" max="2" width="87.453125" style="13" customWidth="1"/>
    <col min="3" max="3" width="8.453125" style="13" customWidth="1"/>
    <col min="4" max="4" width="105.453125" style="13" customWidth="1"/>
    <col min="5" max="16384" width="8.81640625" style="13"/>
  </cols>
  <sheetData>
    <row r="8" spans="2:6" s="11" customFormat="1" ht="0.75" customHeight="1" x14ac:dyDescent="0.35"/>
    <row r="9" spans="2:6" s="12" customFormat="1" ht="3.75" customHeight="1" x14ac:dyDescent="0.35">
      <c r="B9" s="21"/>
      <c r="C9" s="21"/>
    </row>
    <row r="10" spans="2:6" ht="37.5" customHeight="1" x14ac:dyDescent="0.4">
      <c r="B10" s="23" t="s">
        <v>0</v>
      </c>
      <c r="C10" s="22"/>
      <c r="D10" s="23" t="s">
        <v>1</v>
      </c>
      <c r="F10" s="23"/>
    </row>
    <row r="11" spans="2:6" ht="15" customHeight="1" x14ac:dyDescent="0.35">
      <c r="B11" s="14"/>
    </row>
    <row r="12" spans="2:6" ht="18" x14ac:dyDescent="0.4">
      <c r="B12" s="15" t="s">
        <v>2</v>
      </c>
      <c r="D12" s="15" t="s">
        <v>3</v>
      </c>
      <c r="F12" s="15"/>
    </row>
    <row r="13" spans="2:6" ht="98" x14ac:dyDescent="0.35">
      <c r="B13" s="17" t="s">
        <v>4</v>
      </c>
      <c r="D13" s="17" t="s">
        <v>5</v>
      </c>
    </row>
    <row r="14" spans="2:6" ht="143.25" customHeight="1" x14ac:dyDescent="0.35">
      <c r="B14" s="50" t="s">
        <v>6</v>
      </c>
      <c r="D14" s="50" t="s">
        <v>7</v>
      </c>
    </row>
    <row r="15" spans="2:6" ht="60" customHeight="1" x14ac:dyDescent="0.35">
      <c r="B15" s="16" t="s">
        <v>8</v>
      </c>
      <c r="D15" s="16" t="s">
        <v>9</v>
      </c>
    </row>
    <row r="16" spans="2:6" x14ac:dyDescent="0.35">
      <c r="B16" s="51" t="s">
        <v>10</v>
      </c>
      <c r="D16" s="51" t="s">
        <v>11</v>
      </c>
    </row>
    <row r="17" spans="2:4" x14ac:dyDescent="0.35">
      <c r="B17" s="52" t="s">
        <v>12</v>
      </c>
      <c r="D17" s="52" t="s">
        <v>13</v>
      </c>
    </row>
    <row r="18" spans="2:4" ht="126" x14ac:dyDescent="0.35">
      <c r="B18" s="16" t="s">
        <v>14</v>
      </c>
      <c r="D18" s="16" t="s">
        <v>15</v>
      </c>
    </row>
    <row r="20" spans="2:4" x14ac:dyDescent="0.35">
      <c r="D20" s="13" t="s">
        <v>16</v>
      </c>
    </row>
    <row r="21" spans="2:4" ht="30" customHeight="1" x14ac:dyDescent="0.35">
      <c r="D21" s="16"/>
    </row>
    <row r="22" spans="2:4" ht="30" customHeight="1" x14ac:dyDescent="0.35"/>
    <row r="23" spans="2:4" ht="30" customHeight="1" x14ac:dyDescent="0.35"/>
    <row r="24" spans="2:4" ht="30" customHeight="1" x14ac:dyDescent="0.35"/>
    <row r="31" spans="2:4" ht="15" customHeight="1" x14ac:dyDescent="0.35"/>
  </sheetData>
  <sheetProtection selectLockedCells="1" selectUnlockedCells="1"/>
  <phoneticPr fontId="7" type="noConversion"/>
  <pageMargins left="0.70866141732283472" right="0.70866141732283472" top="0.74803149606299213" bottom="0.74803149606299213" header="0.31496062992125984" footer="0.31496062992125984"/>
  <pageSetup paperSize="9" scale="84" fitToWidth="0" orientation="landscape" r:id="rId1"/>
  <headerFooter>
    <oddHeader>&amp;L&amp;G&amp;R
&amp;10&amp;K7D6A55&amp;P/&amp;N</oddHeader>
  </headerFooter>
  <drawing r:id="rId2"/>
  <legacyDrawingHF r:id="rId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pageSetUpPr fitToPage="1"/>
  </sheetPr>
  <dimension ref="A7:F31"/>
  <sheetViews>
    <sheetView showGridLines="0" showRowColHeaders="0" topLeftCell="A2" zoomScale="80" zoomScaleNormal="80" workbookViewId="0">
      <selection activeCell="D14" sqref="D14"/>
    </sheetView>
  </sheetViews>
  <sheetFormatPr baseColWidth="10" defaultColWidth="8.81640625" defaultRowHeight="14.5" x14ac:dyDescent="0.35"/>
  <cols>
    <col min="1" max="1" width="8.453125" customWidth="1"/>
    <col min="2" max="2" width="47.1796875" customWidth="1"/>
    <col min="3" max="3" width="46.6328125" customWidth="1"/>
    <col min="4" max="5" width="47.1796875" customWidth="1"/>
    <col min="6" max="6" width="26.6328125" customWidth="1"/>
    <col min="7" max="7" width="9.81640625" customWidth="1"/>
  </cols>
  <sheetData>
    <row r="7" spans="1:6" ht="15" customHeight="1" x14ac:dyDescent="0.35"/>
    <row r="8" spans="1:6" s="1" customFormat="1" ht="0.75" customHeight="1" x14ac:dyDescent="0.35"/>
    <row r="9" spans="1:6" s="2" customFormat="1" ht="3.75" customHeight="1" x14ac:dyDescent="0.35"/>
    <row r="10" spans="1:6" ht="22.5" customHeight="1" x14ac:dyDescent="0.35"/>
    <row r="11" spans="1:6" ht="18.5" x14ac:dyDescent="0.45">
      <c r="B11" s="5" t="s">
        <v>17</v>
      </c>
    </row>
    <row r="12" spans="1:6" ht="7.5" customHeight="1" x14ac:dyDescent="0.35"/>
    <row r="13" spans="1:6" x14ac:dyDescent="0.35">
      <c r="B13" s="6" t="s">
        <v>18</v>
      </c>
      <c r="C13" s="6" t="s">
        <v>19</v>
      </c>
      <c r="D13" s="24" t="s">
        <v>20</v>
      </c>
      <c r="E13" s="7" t="s">
        <v>21</v>
      </c>
      <c r="F13" s="8" t="s">
        <v>22</v>
      </c>
    </row>
    <row r="14" spans="1:6" ht="65" customHeight="1" x14ac:dyDescent="0.35">
      <c r="A14" s="53"/>
      <c r="B14" s="28" t="s">
        <v>23</v>
      </c>
      <c r="C14" s="39" t="s">
        <v>24</v>
      </c>
      <c r="D14" s="37" t="s">
        <v>25</v>
      </c>
      <c r="E14" s="25"/>
      <c r="F14" s="29"/>
    </row>
    <row r="15" spans="1:6" ht="65" customHeight="1" x14ac:dyDescent="0.35">
      <c r="A15" s="53"/>
      <c r="B15" s="32" t="s">
        <v>26</v>
      </c>
      <c r="C15" s="38" t="s">
        <v>27</v>
      </c>
      <c r="D15" s="38"/>
      <c r="E15" s="26"/>
      <c r="F15" s="30"/>
    </row>
    <row r="16" spans="1:6" ht="65" customHeight="1" x14ac:dyDescent="0.35">
      <c r="A16" s="53"/>
      <c r="B16" s="33" t="s">
        <v>28</v>
      </c>
      <c r="C16" s="39" t="s">
        <v>29</v>
      </c>
      <c r="D16" s="39"/>
      <c r="E16" s="27"/>
      <c r="F16" s="31"/>
    </row>
    <row r="17" spans="1:6" ht="65" customHeight="1" x14ac:dyDescent="0.35">
      <c r="A17" s="53"/>
      <c r="B17" s="32" t="s">
        <v>30</v>
      </c>
      <c r="C17" s="38" t="s">
        <v>31</v>
      </c>
      <c r="D17" s="38"/>
      <c r="E17" s="26"/>
      <c r="F17" s="30"/>
    </row>
    <row r="18" spans="1:6" ht="65" customHeight="1" x14ac:dyDescent="0.35">
      <c r="A18" s="53"/>
      <c r="B18" s="33" t="s">
        <v>32</v>
      </c>
      <c r="C18" s="39" t="s">
        <v>33</v>
      </c>
      <c r="D18" s="39"/>
      <c r="E18" s="27"/>
      <c r="F18" s="31"/>
    </row>
    <row r="19" spans="1:6" ht="65" customHeight="1" x14ac:dyDescent="0.35">
      <c r="A19" s="53"/>
      <c r="B19" s="32" t="s">
        <v>34</v>
      </c>
      <c r="C19" s="38" t="s">
        <v>35</v>
      </c>
      <c r="D19" s="38"/>
      <c r="E19" s="26"/>
      <c r="F19" s="30"/>
    </row>
    <row r="20" spans="1:6" ht="65" customHeight="1" x14ac:dyDescent="0.35">
      <c r="A20" s="53"/>
      <c r="B20" s="33" t="s">
        <v>36</v>
      </c>
      <c r="C20" s="39" t="s">
        <v>37</v>
      </c>
      <c r="D20" s="39"/>
      <c r="E20" s="27"/>
      <c r="F20" s="31"/>
    </row>
    <row r="21" spans="1:6" ht="75" customHeight="1" x14ac:dyDescent="0.35">
      <c r="A21" s="53"/>
      <c r="B21" s="32" t="s">
        <v>38</v>
      </c>
      <c r="C21" s="38" t="s">
        <v>39</v>
      </c>
      <c r="D21" s="38"/>
      <c r="E21" s="26"/>
      <c r="F21" s="30"/>
    </row>
    <row r="22" spans="1:6" ht="65" customHeight="1" x14ac:dyDescent="0.35">
      <c r="A22" s="53"/>
      <c r="B22" s="33" t="s">
        <v>40</v>
      </c>
      <c r="C22" s="39" t="s">
        <v>41</v>
      </c>
      <c r="D22" s="39"/>
      <c r="E22" s="27"/>
      <c r="F22" s="31"/>
    </row>
    <row r="23" spans="1:6" ht="65" customHeight="1" x14ac:dyDescent="0.35">
      <c r="A23" s="53"/>
      <c r="B23" s="32" t="s">
        <v>42</v>
      </c>
      <c r="C23" s="38" t="s">
        <v>43</v>
      </c>
      <c r="D23" s="38"/>
      <c r="E23" s="26"/>
      <c r="F23" s="30"/>
    </row>
    <row r="24" spans="1:6" ht="65" customHeight="1" x14ac:dyDescent="0.35">
      <c r="A24" s="53"/>
      <c r="B24" s="33" t="s">
        <v>44</v>
      </c>
      <c r="C24" s="39" t="s">
        <v>45</v>
      </c>
      <c r="D24" s="39"/>
      <c r="E24" s="27"/>
      <c r="F24" s="31"/>
    </row>
    <row r="25" spans="1:6" ht="79" customHeight="1" x14ac:dyDescent="0.35">
      <c r="A25" s="53"/>
      <c r="B25" s="32" t="s">
        <v>46</v>
      </c>
      <c r="C25" s="56" t="s">
        <v>47</v>
      </c>
      <c r="D25" s="38"/>
      <c r="E25" s="26"/>
      <c r="F25" s="30"/>
    </row>
    <row r="26" spans="1:6" ht="65" customHeight="1" x14ac:dyDescent="0.35">
      <c r="A26" s="53"/>
      <c r="B26" s="34" t="s">
        <v>48</v>
      </c>
      <c r="C26" s="40" t="s">
        <v>49</v>
      </c>
      <c r="D26" s="40"/>
      <c r="E26" s="35"/>
      <c r="F26" s="36"/>
    </row>
    <row r="31" spans="1:6" x14ac:dyDescent="0.35">
      <c r="B31" s="9"/>
      <c r="C31" s="9"/>
      <c r="D31" s="9"/>
      <c r="E31" s="9"/>
    </row>
  </sheetData>
  <phoneticPr fontId="7" type="noConversion"/>
  <dataValidations count="1">
    <dataValidation type="list" allowBlank="1" showInputMessage="1" showErrorMessage="1" sqref="D14:D26">
      <formula1>ListOptions</formula1>
    </dataValidation>
  </dataValidations>
  <pageMargins left="0.70866141732283472" right="0.70866141732283472" top="0.74803149606299213" bottom="0.74803149606299213" header="0.31496062992125984" footer="0.31496062992125984"/>
  <pageSetup paperSize="9" scale="82" fitToHeight="0" orientation="landscape" horizontalDpi="4294967293" verticalDpi="4294967293" r:id="rId1"/>
  <headerFooter>
    <oddHeader>&amp;L&amp;G&amp;R&amp;10&amp;K01+034&amp;P/&amp;N</oddHeader>
  </headerFooter>
  <rowBreaks count="1" manualBreakCount="1">
    <brk id="26" min="1" max="4" man="1"/>
  </rowBreaks>
  <drawing r:id="rId2"/>
  <legacyDrawingHF r:id="rId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D14"/>
  <sheetViews>
    <sheetView workbookViewId="0">
      <selection activeCell="B2" sqref="B2"/>
    </sheetView>
  </sheetViews>
  <sheetFormatPr baseColWidth="10" defaultColWidth="8.81640625" defaultRowHeight="14.5" x14ac:dyDescent="0.35"/>
  <cols>
    <col min="1" max="1" width="78.453125" customWidth="1"/>
  </cols>
  <sheetData>
    <row r="1" spans="1:4" s="4" customFormat="1" x14ac:dyDescent="0.35">
      <c r="A1" s="4" t="s">
        <v>50</v>
      </c>
      <c r="B1" s="4" t="s">
        <v>51</v>
      </c>
      <c r="C1" s="10" t="s">
        <v>52</v>
      </c>
      <c r="D1" t="str">
        <f>Overview!$B$11</f>
        <v>Our responible business practices in a nutshell / Unsere verantwortungsvollen Geschäftspraktiken zusammengefasst</v>
      </c>
    </row>
    <row r="2" spans="1:4" x14ac:dyDescent="0.35">
      <c r="A2" t="str">
        <f>Overview!$C14</f>
        <v>1. Wir wollen zu einer nachhaltigen Entwicklung beitragen.</v>
      </c>
      <c r="B2">
        <f>IFERROR(VLOOKUP(Overview!$D14, TableValues, 2, FALSE), 1)</f>
        <v>5</v>
      </c>
    </row>
    <row r="3" spans="1:4" x14ac:dyDescent="0.35">
      <c r="A3" t="str">
        <f>Overview!$C15</f>
        <v>2. Wir verfügen über öffentlich zugängliche Leitlinien, in denen unser Engagement für eine verantwortungsvolle Unternehmensführung beschrieben wird.</v>
      </c>
      <c r="B3">
        <f>IFERROR(VLOOKUP(Overview!$D15, TableValues, 2, FALSE), 1)</f>
        <v>1</v>
      </c>
    </row>
    <row r="4" spans="1:4" x14ac:dyDescent="0.35">
      <c r="A4" t="str">
        <f>Overview!$C16</f>
        <v>3. Unsere Leitlinien zu  nachhaltigem Handeln werden allen Mitarbeitenden klar kommuniziert. Sie sind in unserem Managementsystem verankert.</v>
      </c>
      <c r="B4">
        <f>IFERROR(VLOOKUP(Overview!$D16, TableValues, 2, FALSE), 1)</f>
        <v>1</v>
      </c>
    </row>
    <row r="5" spans="1:4" x14ac:dyDescent="0.35">
      <c r="A5" t="str">
        <f>Overview!$C17</f>
        <v>4. Wir kommunizieren  intern und extern deutlich, dass wir die Menschenrechte, einschließlich der Gewerkschaftsrechte, der von unserer Tätigkeit betroffenen Menschen achten.</v>
      </c>
      <c r="B5">
        <f>IFERROR(VLOOKUP(Overview!$D17, TableValues, 2, FALSE), 1)</f>
        <v>1</v>
      </c>
    </row>
    <row r="6" spans="1:4" x14ac:dyDescent="0.35">
      <c r="A6" t="str">
        <f>Overview!$C18</f>
        <v>5. Wir überprüfen unsere Aktivitäten darauf, ob sie heute oder in Zukunft negative Auswirkungen auf Menschen, die Gesellschaft oder die Umwelt haben (die sogenannte risikobasierte Due Diligence).</v>
      </c>
      <c r="B6">
        <f>IFERROR(VLOOKUP(Overview!$D18, TableValues, 2, FALSE), 1)</f>
        <v>1</v>
      </c>
    </row>
    <row r="7" spans="1:4" x14ac:dyDescent="0.35">
      <c r="A7" t="str">
        <f>Overview!$C19</f>
        <v>6. Dort, wo wir feststellen, dass unsere Aktivitäten negative Auswirkungen haben oder haben könnten, ergreifen wir Maßnahmen, um diese zu vermeiden bzw. zu beseitigen.</v>
      </c>
      <c r="B7">
        <f>IFERROR(VLOOKUP(Overview!$D19, TableValues, 2, FALSE), 1)</f>
        <v>1</v>
      </c>
    </row>
    <row r="8" spans="1:4" x14ac:dyDescent="0.35">
      <c r="A8" t="str">
        <f>Overview!$C20</f>
        <v>7. Wir ermutigen unsere Geschäftspartner zu nachaltigem Handeln und wenden unsere eigenen Leitlinien für verantwortungsvolles Handeln im Geschäftsleben an.</v>
      </c>
      <c r="B8">
        <f>IFERROR(VLOOKUP(Overview!$D20, TableValues, 2, FALSE), 1)</f>
        <v>1</v>
      </c>
    </row>
    <row r="9" spans="1:4" x14ac:dyDescent="0.35">
      <c r="A9" t="str">
        <f>Overview!$C21</f>
        <v>8. Wir überprüfen, ob unser Handeln negative Auswirkungen auf Menschen, Gesellschaft oder Umwelt haben. Hierbei betrachten wir die Aktivitäten unserer Geschäftspartner, auch  wenn wir diese Auswirkungen nicht selbst verursacht haben oder dazu beigetragen haben.</v>
      </c>
      <c r="B9">
        <f>IFERROR(VLOOKUP(Overview!$D21, TableValues, 2, FALSE), 1)</f>
        <v>1</v>
      </c>
    </row>
    <row r="10" spans="1:4" x14ac:dyDescent="0.35">
      <c r="A10" t="str">
        <f>Overview!$C22</f>
        <v xml:space="preserve">9.  Wenn unsere Geschäftspartner für negative Folgen verantwortlich sind oder ein Risiko dafür besteht, versuchen wir auf sie einzuwirken, damit sie ihre Praktiken ändern und die negativen Folgen ihrer Tätigkeit beseitigen. </v>
      </c>
      <c r="B10">
        <f>IFERROR(VLOOKUP(Overview!$D22, TableValues, 2, FALSE), 1)</f>
        <v>1</v>
      </c>
    </row>
    <row r="11" spans="1:4" x14ac:dyDescent="0.35">
      <c r="A11" t="str">
        <f>Overview!$C23</f>
        <v xml:space="preserve">10. Wir verfügen über Mechanismen, die sicherstellen, dass wir die nationalen Rechtsvorschriften stets einhalten. </v>
      </c>
      <c r="B11">
        <f>IFERROR(VLOOKUP(Overview!$D23, TableValues, 2, FALSE), 1)</f>
        <v>1</v>
      </c>
    </row>
    <row r="12" spans="1:4" x14ac:dyDescent="0.35">
      <c r="A12" t="str">
        <f>Overview!$C24</f>
        <v>11. Wir stehen im Dialog mit unseren Stakeholdern und berücksichtigen deren Beiträge bei der Entwicklung unserer Leitlinien und bei der Durchführung von Risikoanalysen.</v>
      </c>
      <c r="B12">
        <f>IFERROR(VLOOKUP(Overview!$D24, TableValues, 2, FALSE), 1)</f>
        <v>1</v>
      </c>
    </row>
    <row r="13" spans="1:4" x14ac:dyDescent="0.35">
      <c r="A13" t="str">
        <f>Overview!$C25</f>
        <v>12. Sind wir in Projekte involviert, die erhebliche Folgen für die Allgemeinheit, Gewerkschaften, Mitarbeiter und andere Stakeholder haben können, ermutigen wir diese, ihre Sichtweise zu vertreten. Wir berücksichtigen ihren Standpunkt in unseren Entscheidungsprozessen (Stakeholder-Dialog).</v>
      </c>
      <c r="B13">
        <f>IFERROR(VLOOKUP(Overview!$D25, TableValues, 2, FALSE), 1)</f>
        <v>1</v>
      </c>
    </row>
    <row r="14" spans="1:4" x14ac:dyDescent="0.35">
      <c r="A14" t="str">
        <f>Overview!$C26</f>
        <v>13. Mitarbeiter oder Geschäftspartner, die Misstände in unserer Firma aufzeigen, haben keine negativen Konsequenzen zu fürchten.</v>
      </c>
      <c r="B14">
        <f>IFERROR(VLOOKUP(Overview!$D26, TableValues, 2, FALSE), 1)</f>
        <v>1</v>
      </c>
    </row>
  </sheetData>
  <pageMargins left="0.7" right="0.7" top="0.75" bottom="0.75" header="0.3" footer="0.3"/>
  <pageSetup paperSize="9" orientation="portrait" horizontalDpi="1200" verticalDpi="1200"/>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pageSetUpPr fitToPage="1"/>
  </sheetPr>
  <dimension ref="A2:F25"/>
  <sheetViews>
    <sheetView showGridLines="0" showRowColHeaders="0" zoomScale="60" zoomScaleNormal="60" workbookViewId="0">
      <selection activeCell="B24" sqref="B24"/>
    </sheetView>
  </sheetViews>
  <sheetFormatPr baseColWidth="10" defaultColWidth="8.81640625" defaultRowHeight="14.5" x14ac:dyDescent="0.35"/>
  <cols>
    <col min="1" max="1" width="8.453125" customWidth="1"/>
    <col min="2" max="2" width="47.1796875" customWidth="1"/>
    <col min="3" max="3" width="46.6328125" customWidth="1"/>
    <col min="4" max="5" width="47.1796875" customWidth="1"/>
    <col min="6" max="6" width="26.6328125" customWidth="1"/>
    <col min="7" max="7" width="9.81640625" customWidth="1"/>
  </cols>
  <sheetData>
    <row r="2" spans="1:6" x14ac:dyDescent="0.35">
      <c r="E2" s="72"/>
    </row>
    <row r="3" spans="1:6" ht="15" customHeight="1" x14ac:dyDescent="0.35">
      <c r="E3" s="72"/>
    </row>
    <row r="4" spans="1:6" ht="15" customHeight="1" x14ac:dyDescent="0.35">
      <c r="E4" s="72"/>
    </row>
    <row r="5" spans="1:6" x14ac:dyDescent="0.35">
      <c r="E5" s="72"/>
    </row>
    <row r="6" spans="1:6" x14ac:dyDescent="0.35">
      <c r="E6" s="72"/>
    </row>
    <row r="7" spans="1:6" ht="15" customHeight="1" x14ac:dyDescent="0.35">
      <c r="E7" s="72"/>
    </row>
    <row r="8" spans="1:6" s="1" customFormat="1" ht="0.75" customHeight="1" x14ac:dyDescent="0.35">
      <c r="E8" s="72"/>
    </row>
    <row r="9" spans="1:6" s="2" customFormat="1" ht="3.75" customHeight="1" x14ac:dyDescent="0.35">
      <c r="E9" s="72"/>
    </row>
    <row r="10" spans="1:6" ht="22.5" customHeight="1" x14ac:dyDescent="0.35">
      <c r="E10" s="72"/>
    </row>
    <row r="11" spans="1:6" ht="18.5" x14ac:dyDescent="0.45">
      <c r="B11" s="5" t="s">
        <v>53</v>
      </c>
      <c r="E11" s="72"/>
    </row>
    <row r="12" spans="1:6" ht="7.5" customHeight="1" x14ac:dyDescent="0.35">
      <c r="E12" s="73"/>
    </row>
    <row r="13" spans="1:6" ht="15" customHeight="1" x14ac:dyDescent="0.35">
      <c r="B13" s="6" t="s">
        <v>18</v>
      </c>
      <c r="C13" s="6" t="s">
        <v>19</v>
      </c>
      <c r="D13" s="24" t="s">
        <v>20</v>
      </c>
      <c r="E13" s="7" t="s">
        <v>21</v>
      </c>
      <c r="F13" s="8" t="s">
        <v>22</v>
      </c>
    </row>
    <row r="14" spans="1:6" ht="65" customHeight="1" x14ac:dyDescent="0.35">
      <c r="A14" s="53"/>
      <c r="B14" s="28" t="s">
        <v>54</v>
      </c>
      <c r="C14" s="37" t="s">
        <v>55</v>
      </c>
      <c r="D14" s="37"/>
      <c r="E14" s="25"/>
      <c r="F14" s="29"/>
    </row>
    <row r="15" spans="1:6" ht="65" customHeight="1" x14ac:dyDescent="0.35">
      <c r="A15" s="53"/>
      <c r="B15" s="20" t="s">
        <v>56</v>
      </c>
      <c r="C15" s="56" t="s">
        <v>57</v>
      </c>
      <c r="D15" s="38"/>
      <c r="E15" s="26"/>
      <c r="F15" s="30"/>
    </row>
    <row r="16" spans="1:6" ht="65" customHeight="1" x14ac:dyDescent="0.35">
      <c r="A16" s="53"/>
      <c r="B16" s="33" t="s">
        <v>58</v>
      </c>
      <c r="C16" s="37" t="s">
        <v>59</v>
      </c>
      <c r="D16" s="39"/>
      <c r="E16" s="27"/>
      <c r="F16" s="31"/>
    </row>
    <row r="17" spans="1:6" ht="65" customHeight="1" x14ac:dyDescent="0.35">
      <c r="A17" s="53"/>
      <c r="B17" s="32" t="s">
        <v>60</v>
      </c>
      <c r="C17" s="56" t="s">
        <v>61</v>
      </c>
      <c r="D17" s="38"/>
      <c r="E17" s="26"/>
      <c r="F17" s="30"/>
    </row>
    <row r="18" spans="1:6" ht="65" customHeight="1" x14ac:dyDescent="0.35">
      <c r="A18" s="53"/>
      <c r="B18" s="33" t="s">
        <v>62</v>
      </c>
      <c r="C18" s="37" t="s">
        <v>63</v>
      </c>
      <c r="D18" s="39"/>
      <c r="E18" s="27"/>
      <c r="F18" s="31"/>
    </row>
    <row r="19" spans="1:6" ht="65" customHeight="1" x14ac:dyDescent="0.35">
      <c r="A19" s="53"/>
      <c r="B19" s="32" t="s">
        <v>64</v>
      </c>
      <c r="C19" s="56" t="s">
        <v>65</v>
      </c>
      <c r="D19" s="38"/>
      <c r="E19" s="26"/>
      <c r="F19" s="30"/>
    </row>
    <row r="20" spans="1:6" ht="65" customHeight="1" x14ac:dyDescent="0.35">
      <c r="A20" s="53"/>
      <c r="B20" s="33" t="s">
        <v>66</v>
      </c>
      <c r="C20" s="37" t="s">
        <v>67</v>
      </c>
      <c r="D20" s="39"/>
      <c r="E20" s="27"/>
      <c r="F20" s="31"/>
    </row>
    <row r="21" spans="1:6" ht="65" customHeight="1" x14ac:dyDescent="0.35">
      <c r="A21" s="53"/>
      <c r="B21" s="32" t="s">
        <v>68</v>
      </c>
      <c r="C21" s="56" t="s">
        <v>69</v>
      </c>
      <c r="D21" s="38"/>
      <c r="E21" s="26"/>
      <c r="F21" s="30"/>
    </row>
    <row r="22" spans="1:6" ht="65" customHeight="1" x14ac:dyDescent="0.35">
      <c r="A22" s="53"/>
      <c r="B22" s="33" t="s">
        <v>70</v>
      </c>
      <c r="C22" s="37" t="s">
        <v>71</v>
      </c>
      <c r="D22" s="39"/>
      <c r="E22" s="27"/>
      <c r="F22" s="31"/>
    </row>
    <row r="23" spans="1:6" ht="80" customHeight="1" x14ac:dyDescent="0.35">
      <c r="A23" s="53"/>
      <c r="B23" s="32" t="s">
        <v>72</v>
      </c>
      <c r="C23" s="56" t="s">
        <v>73</v>
      </c>
      <c r="D23" s="38"/>
      <c r="E23" s="26"/>
      <c r="F23" s="30"/>
    </row>
    <row r="24" spans="1:6" ht="65" customHeight="1" x14ac:dyDescent="0.35">
      <c r="A24" s="53"/>
      <c r="B24" s="49" t="s">
        <v>74</v>
      </c>
      <c r="C24" s="40" t="s">
        <v>75</v>
      </c>
      <c r="D24" s="40"/>
      <c r="E24" s="35"/>
      <c r="F24" s="41"/>
    </row>
    <row r="25" spans="1:6" x14ac:dyDescent="0.35">
      <c r="B25" s="74"/>
      <c r="C25" s="74"/>
      <c r="D25" s="74"/>
      <c r="E25" s="74"/>
    </row>
  </sheetData>
  <mergeCells count="2">
    <mergeCell ref="E2:E12"/>
    <mergeCell ref="B25:E25"/>
  </mergeCells>
  <phoneticPr fontId="7" type="noConversion"/>
  <dataValidations count="1">
    <dataValidation type="list" allowBlank="1" showInputMessage="1" showErrorMessage="1" sqref="D14:D24">
      <formula1>ListOptions</formula1>
    </dataValidation>
  </dataValidations>
  <pageMargins left="0.70866141732283472" right="0.70866141732283472" top="0.74803149606299213" bottom="0.74803149606299213" header="0.31496062992125984" footer="0.31496062992125984"/>
  <pageSetup paperSize="9" scale="82" fitToHeight="0" orientation="landscape" horizontalDpi="4294967293" verticalDpi="4294967293" r:id="rId1"/>
  <headerFooter>
    <oddHeader>&amp;L&amp;G&amp;R&amp;10&amp;K01+034&amp;P/&amp;N</oddHeader>
  </headerFooter>
  <rowBreaks count="1" manualBreakCount="1">
    <brk id="24" min="1" max="4" man="1"/>
  </rowBreaks>
  <drawing r:id="rId2"/>
  <legacyDrawingHF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D12"/>
  <sheetViews>
    <sheetView workbookViewId="0">
      <selection activeCell="C10" sqref="C10"/>
    </sheetView>
  </sheetViews>
  <sheetFormatPr baseColWidth="10" defaultColWidth="8.81640625" defaultRowHeight="14.5" x14ac:dyDescent="0.35"/>
  <cols>
    <col min="1" max="1" width="69.1796875" customWidth="1"/>
  </cols>
  <sheetData>
    <row r="1" spans="1:4" s="4" customFormat="1" x14ac:dyDescent="0.35">
      <c r="A1" s="4" t="s">
        <v>50</v>
      </c>
      <c r="B1" s="4" t="s">
        <v>51</v>
      </c>
      <c r="C1" s="10" t="s">
        <v>52</v>
      </c>
      <c r="D1" t="str">
        <f>'Human rights'!$B$11</f>
        <v>Human rights, including labour rights* / Menschenrechte, behinhaltet Arbeitnehmerrechte*</v>
      </c>
    </row>
    <row r="2" spans="1:4" x14ac:dyDescent="0.35">
      <c r="A2" t="str">
        <f>'Human rights'!$C14</f>
        <v>1. Wir haben eine von der Geschäftsleitung verabschiedete Menschenrechtsrichtlinie</v>
      </c>
      <c r="B2">
        <f>IFERROR(VLOOKUP('Human rights'!$D14, TableValues, 2, FALSE), 1)</f>
        <v>1</v>
      </c>
    </row>
    <row r="3" spans="1:4" x14ac:dyDescent="0.35">
      <c r="A3" t="str">
        <f>'Human rights'!$C15</f>
        <v xml:space="preserve">2. Unsere Menschenrechtsrichtline verpflichtet uns, die Menschenrechte zu respektieren, und legt unsere Erwartungen an unsere Geschäftspartner im Bereich der Menschenrechte fest. </v>
      </c>
      <c r="B3">
        <f>IFERROR(VLOOKUP('Human rights'!$D15, TableValues, 2, FALSE), 1)</f>
        <v>1</v>
      </c>
    </row>
    <row r="4" spans="1:4" x14ac:dyDescent="0.35">
      <c r="A4" t="str">
        <f>'Human rights'!$C16</f>
        <v xml:space="preserve">3. Unsere Menschenrechtsrichtlinie ist öffentlich zugänglich und wird sowohl intern als auch extern gegenüber unseren Geschäftspartnern kommuniziert. </v>
      </c>
      <c r="B4">
        <f>IFERROR(VLOOKUP('Human rights'!$D16, TableValues, 2, FALSE), 1)</f>
        <v>1</v>
      </c>
    </row>
    <row r="5" spans="1:4" x14ac:dyDescent="0.35">
      <c r="A5" t="str">
        <f>'Human rights'!$C17</f>
        <v>4. Wir überprüfen, ob und wie unsere geschäftlichen Aktivitäten negative Auswirkungen auf Menschenrechte haben (die sogenannte Menschenrechts-Due-Dilligence)</v>
      </c>
      <c r="B5">
        <f>IFERROR(VLOOKUP('Human rights'!$D17, TableValues, 2, FALSE), 1)</f>
        <v>1</v>
      </c>
    </row>
    <row r="6" spans="1:4" x14ac:dyDescent="0.35">
      <c r="A6" t="str">
        <f>'Human rights'!$C18</f>
        <v>5. Wir priorisieren eventuell gefundene Risiken so, dass wir entsprechende Maßnahmen ergreifen können.</v>
      </c>
      <c r="B6">
        <f>IFERROR(VLOOKUP('Human rights'!$D18, TableValues, 2, FALSE), 1)</f>
        <v>1</v>
      </c>
    </row>
    <row r="7" spans="1:4" x14ac:dyDescent="0.35">
      <c r="A7" t="str">
        <f>'Human rights'!$C19</f>
        <v>6. Wir haben einen Beschwerdemechanismus eingerichtet oder beteiligen uns an einem solchen, bei dem Betroffene Hilfe zur Behebung negativer Auswirkungen erhalten können.</v>
      </c>
      <c r="B7">
        <f>IFERROR(VLOOKUP('Human rights'!$D19, TableValues, 2, FALSE), 1)</f>
        <v>1</v>
      </c>
    </row>
    <row r="8" spans="1:4" x14ac:dyDescent="0.35">
      <c r="A8" t="str">
        <f>'Human rights'!$C20</f>
        <v xml:space="preserve">7. Wenn wir feststellen, dass wir nachteilige Auswirkungen auf die Menschenrechte verursacht oder dazu beigetragen haben, ergreifen wir die erforderlichen Maßnahmen, um die Auswirkungen zu beheben. </v>
      </c>
      <c r="B8">
        <f>IFERROR(VLOOKUP('Human rights'!$D20, TableValues, 2, FALSE), 1)</f>
        <v>1</v>
      </c>
    </row>
    <row r="9" spans="1:4" x14ac:dyDescent="0.35">
      <c r="A9" t="str">
        <f>'Human rights'!$C21</f>
        <v>8. Wenn wir ein Risiko erkennen, dass unsere Aktivitäten nachteilige Auswirkungen auf die Menschenrechte haben könnten, versuchen wir, dieses Risiko zu verringern.</v>
      </c>
      <c r="B9">
        <f>IFERROR(VLOOKUP('Human rights'!$D21, TableValues, 2, FALSE), 1)</f>
        <v>1</v>
      </c>
    </row>
    <row r="10" spans="1:4" x14ac:dyDescent="0.35">
      <c r="A10" t="str">
        <f>'Human rights'!$C22</f>
        <v xml:space="preserve">9. Wir überprüfen, ob eine mit unseren Aktivitäten, Produkten oder Dienstleistungen direkt verbundene Geschäftsbeziehung nachteilige Auswirkungen auf die Menschenrechte hat (die so genannte Menschenrechts-Due-Diligence).
</v>
      </c>
      <c r="B10">
        <f>IFERROR(VLOOKUP('Human rights'!$D22, TableValues, 2, FALSE), 1)</f>
        <v>1</v>
      </c>
    </row>
    <row r="11" spans="1:4" x14ac:dyDescent="0.35">
      <c r="A11" t="str">
        <f>'Human rights'!$C23</f>
        <v>10. Wenn direkt mit unseren Aktivitäten, Produkten oder Dienstleistungen verbundene Geschäftsbeziehungen  nachteilige Auswirkungen (oder das Risiko solcher) auf Menschenrechte haben, sind wir bestrebt, diese zu verhindern oder abzumildern.</v>
      </c>
      <c r="B11">
        <f>IFERROR(VLOOKUP('Human rights'!$D23, TableValues, 2, FALSE), 1)</f>
        <v>1</v>
      </c>
    </row>
    <row r="12" spans="1:4" x14ac:dyDescent="0.35">
      <c r="A12" t="str">
        <f>'Human rights'!$C24</f>
        <v>11. Wir veröffentlichen regelmäßig einen Menschenrechts-Bericht.</v>
      </c>
      <c r="B12">
        <f>IFERROR(VLOOKUP('Human rights'!$D24, TableValues, 2, FALSE), 1)</f>
        <v>1</v>
      </c>
    </row>
  </sheetData>
  <pageMargins left="0.7" right="0.7" top="0.75" bottom="0.75" header="0.3" footer="0.3"/>
  <pageSetup paperSize="9" orientation="portrait" horizontalDpi="1200" verticalDpi="120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pageSetUpPr fitToPage="1"/>
  </sheetPr>
  <dimension ref="A7:F30"/>
  <sheetViews>
    <sheetView showGridLines="0" showRowColHeaders="0" topLeftCell="A18" zoomScale="70" zoomScaleNormal="70" workbookViewId="0">
      <selection activeCell="C25" sqref="C25"/>
    </sheetView>
  </sheetViews>
  <sheetFormatPr baseColWidth="10" defaultColWidth="8.81640625" defaultRowHeight="14.5" x14ac:dyDescent="0.35"/>
  <cols>
    <col min="1" max="1" width="8.453125" customWidth="1"/>
    <col min="2" max="2" width="47.1796875" customWidth="1"/>
    <col min="3" max="3" width="46.6328125" customWidth="1"/>
    <col min="4" max="5" width="47.1796875" customWidth="1"/>
    <col min="6" max="6" width="26.6328125" customWidth="1"/>
    <col min="7" max="7" width="9.81640625" customWidth="1"/>
  </cols>
  <sheetData>
    <row r="7" spans="1:6" ht="15" customHeight="1" x14ac:dyDescent="0.35"/>
    <row r="8" spans="1:6" s="1" customFormat="1" ht="0.75" customHeight="1" x14ac:dyDescent="0.35"/>
    <row r="9" spans="1:6" s="2" customFormat="1" ht="3.75" customHeight="1" x14ac:dyDescent="0.35"/>
    <row r="10" spans="1:6" ht="22.5" customHeight="1" x14ac:dyDescent="0.35"/>
    <row r="11" spans="1:6" ht="18.5" x14ac:dyDescent="0.45">
      <c r="B11" s="5" t="s">
        <v>76</v>
      </c>
      <c r="D11" s="69" t="s">
        <v>77</v>
      </c>
    </row>
    <row r="12" spans="1:6" ht="7.5" customHeight="1" x14ac:dyDescent="0.35"/>
    <row r="13" spans="1:6" ht="15" customHeight="1" x14ac:dyDescent="0.35">
      <c r="B13" s="6" t="s">
        <v>18</v>
      </c>
      <c r="C13" s="6" t="s">
        <v>19</v>
      </c>
      <c r="D13" s="24" t="s">
        <v>20</v>
      </c>
      <c r="E13" s="7" t="s">
        <v>21</v>
      </c>
      <c r="F13" s="8" t="s">
        <v>22</v>
      </c>
    </row>
    <row r="14" spans="1:6" ht="65" customHeight="1" x14ac:dyDescent="0.35">
      <c r="A14" s="53"/>
      <c r="B14" s="28" t="s">
        <v>78</v>
      </c>
      <c r="C14" s="37" t="s">
        <v>79</v>
      </c>
      <c r="D14" s="37"/>
      <c r="E14" s="70" t="s">
        <v>80</v>
      </c>
      <c r="F14" s="29"/>
    </row>
    <row r="15" spans="1:6" ht="65" customHeight="1" x14ac:dyDescent="0.35">
      <c r="A15" s="53"/>
      <c r="B15" s="32" t="s">
        <v>81</v>
      </c>
      <c r="C15" s="38" t="s">
        <v>82</v>
      </c>
      <c r="D15" s="38"/>
      <c r="E15" s="26" t="s">
        <v>83</v>
      </c>
      <c r="F15" s="30"/>
    </row>
    <row r="16" spans="1:6" ht="65" customHeight="1" x14ac:dyDescent="0.35">
      <c r="A16" s="53"/>
      <c r="B16" s="33" t="s">
        <v>84</v>
      </c>
      <c r="C16" s="37" t="s">
        <v>85</v>
      </c>
      <c r="D16" s="39"/>
      <c r="E16" s="27" t="s">
        <v>83</v>
      </c>
      <c r="F16" s="31"/>
    </row>
    <row r="17" spans="1:6" ht="65" customHeight="1" x14ac:dyDescent="0.35">
      <c r="A17" s="53"/>
      <c r="B17" s="20" t="s">
        <v>86</v>
      </c>
      <c r="C17" s="38" t="s">
        <v>87</v>
      </c>
      <c r="D17" s="42"/>
      <c r="E17" s="26" t="s">
        <v>83</v>
      </c>
      <c r="F17" s="44"/>
    </row>
    <row r="18" spans="1:6" ht="65" customHeight="1" x14ac:dyDescent="0.35">
      <c r="A18" s="53"/>
      <c r="B18" s="33" t="s">
        <v>88</v>
      </c>
      <c r="C18" s="37" t="s">
        <v>89</v>
      </c>
      <c r="D18" s="39"/>
      <c r="E18" s="27" t="s">
        <v>83</v>
      </c>
      <c r="F18" s="31"/>
    </row>
    <row r="19" spans="1:6" ht="65" customHeight="1" x14ac:dyDescent="0.35">
      <c r="A19" s="53"/>
      <c r="B19" s="32" t="s">
        <v>90</v>
      </c>
      <c r="C19" s="38" t="s">
        <v>91</v>
      </c>
      <c r="D19" s="38"/>
      <c r="E19" s="26" t="s">
        <v>83</v>
      </c>
      <c r="F19" s="30"/>
    </row>
    <row r="20" spans="1:6" ht="65" customHeight="1" x14ac:dyDescent="0.35">
      <c r="A20" s="53"/>
      <c r="B20" s="33" t="s">
        <v>92</v>
      </c>
      <c r="C20" s="37" t="s">
        <v>93</v>
      </c>
      <c r="D20" s="39"/>
      <c r="E20" s="27" t="s">
        <v>83</v>
      </c>
      <c r="F20" s="31"/>
    </row>
    <row r="21" spans="1:6" ht="65" customHeight="1" x14ac:dyDescent="0.35">
      <c r="A21" s="53"/>
      <c r="B21" s="32" t="s">
        <v>94</v>
      </c>
      <c r="C21" s="38" t="s">
        <v>95</v>
      </c>
      <c r="D21" s="38"/>
      <c r="E21" s="26" t="s">
        <v>83</v>
      </c>
      <c r="F21" s="30"/>
    </row>
    <row r="22" spans="1:6" ht="65" customHeight="1" x14ac:dyDescent="0.35">
      <c r="A22" s="53"/>
      <c r="B22" s="33" t="s">
        <v>96</v>
      </c>
      <c r="C22" s="37" t="s">
        <v>97</v>
      </c>
      <c r="D22" s="39"/>
      <c r="E22" s="27" t="s">
        <v>98</v>
      </c>
      <c r="F22" s="31"/>
    </row>
    <row r="23" spans="1:6" ht="65" customHeight="1" x14ac:dyDescent="0.35">
      <c r="A23" s="53"/>
      <c r="B23" s="32" t="s">
        <v>99</v>
      </c>
      <c r="C23" s="38" t="s">
        <v>100</v>
      </c>
      <c r="D23" s="38"/>
      <c r="E23" s="26" t="s">
        <v>83</v>
      </c>
      <c r="F23" s="30"/>
    </row>
    <row r="24" spans="1:6" ht="65" customHeight="1" x14ac:dyDescent="0.35">
      <c r="A24" s="53"/>
      <c r="B24" s="33" t="s">
        <v>101</v>
      </c>
      <c r="C24" s="37" t="s">
        <v>102</v>
      </c>
      <c r="D24" s="39"/>
      <c r="E24" s="27" t="s">
        <v>83</v>
      </c>
      <c r="F24" s="31"/>
    </row>
    <row r="25" spans="1:6" ht="65" customHeight="1" x14ac:dyDescent="0.35">
      <c r="A25" s="53"/>
      <c r="B25" s="48" t="s">
        <v>103</v>
      </c>
      <c r="C25" s="45" t="s">
        <v>104</v>
      </c>
      <c r="D25" s="45"/>
      <c r="E25" s="26" t="s">
        <v>83</v>
      </c>
      <c r="F25" s="47"/>
    </row>
    <row r="30" spans="1:6" x14ac:dyDescent="0.35">
      <c r="B30" s="9"/>
      <c r="C30" s="9"/>
      <c r="D30" s="9"/>
      <c r="E30" s="9"/>
    </row>
  </sheetData>
  <dataValidations count="1">
    <dataValidation type="list" allowBlank="1" showInputMessage="1" showErrorMessage="1" sqref="D14:D25">
      <formula1>ListOptions</formula1>
    </dataValidation>
  </dataValidations>
  <pageMargins left="0.70866141732283472" right="0.70866141732283472" top="0.74803149606299213" bottom="0.74803149606299213" header="0.31496062992125984" footer="0.31496062992125984"/>
  <pageSetup paperSize="9" scale="82" fitToHeight="0" orientation="landscape" horizontalDpi="4294967293" verticalDpi="1200" r:id="rId1"/>
  <headerFooter>
    <oddHeader>&amp;L&amp;G&amp;R&amp;10&amp;K01+034&amp;P/&amp;N</oddHeader>
  </headerFooter>
  <rowBreaks count="1" manualBreakCount="1">
    <brk id="25" min="1" max="4" man="1"/>
  </rowBreaks>
  <drawing r:id="rId2"/>
  <legacyDrawingHF r:id="rId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D13"/>
  <sheetViews>
    <sheetView workbookViewId="0">
      <selection activeCell="A12" sqref="A12"/>
    </sheetView>
  </sheetViews>
  <sheetFormatPr baseColWidth="10" defaultColWidth="8.81640625" defaultRowHeight="14.5" x14ac:dyDescent="0.35"/>
  <cols>
    <col min="1" max="1" width="78.453125" customWidth="1"/>
  </cols>
  <sheetData>
    <row r="1" spans="1:4" s="4" customFormat="1" x14ac:dyDescent="0.35">
      <c r="A1" s="4" t="s">
        <v>50</v>
      </c>
      <c r="B1" s="4" t="s">
        <v>51</v>
      </c>
      <c r="C1" s="10" t="s">
        <v>52</v>
      </c>
      <c r="D1" t="str">
        <f>Employment!$B$11</f>
        <v>Employment and industrial relations / Beschäftigung und Arbeitsbeziehungen</v>
      </c>
    </row>
    <row r="2" spans="1:4" x14ac:dyDescent="0.35">
      <c r="A2" t="str">
        <f>Employment!$C14</f>
        <v>1. Wir respektieren das Recht unserer Mitarbeiter, Gewerkschaften zu gründen oder beizutreten.</v>
      </c>
      <c r="B2">
        <f>IFERROR(VLOOKUP(Employment!$D14, TableValues, 2, FALSE), 1)</f>
        <v>1</v>
      </c>
    </row>
    <row r="3" spans="1:4" x14ac:dyDescent="0.35">
      <c r="A3" t="str">
        <f>Employment!$C15</f>
        <v xml:space="preserve">2. Wir beteiligen uns konstruktiv an Tarifverhandlungen mit Arbeitnehmervertretern, um entweder direkt oder über unseren Arbeitgeberverband eine Einigung über die Beschäftigungsbedingungen zu erzielen. </v>
      </c>
      <c r="B3">
        <f>IFERROR(VLOOKUP(Employment!$D15, TableValues, 2, FALSE), 1)</f>
        <v>1</v>
      </c>
    </row>
    <row r="4" spans="1:4" x14ac:dyDescent="0.35">
      <c r="A4" t="str">
        <f>Employment!$C16</f>
        <v>3. Wir bieten den Arbeitnehmervertretern die für ihre Interessenvertretung notwendigen Einrichtungen</v>
      </c>
      <c r="B4">
        <f>IFERROR(VLOOKUP(Employment!$D16, TableValues, 2, FALSE), 1)</f>
        <v>1</v>
      </c>
    </row>
    <row r="5" spans="1:4" x14ac:dyDescent="0.35">
      <c r="A5" t="str">
        <f>Employment!$C17</f>
        <v xml:space="preserve">4. Wir informieren unsere Mitarbeuter über das Unternehmen und arbeiten konstruktiv mit unseren Mitarbeitern zusammen. </v>
      </c>
      <c r="B5">
        <f>IFERROR(VLOOKUP(Employment!$D17, TableValues, 2, FALSE), 1)</f>
        <v>1</v>
      </c>
    </row>
    <row r="6" spans="1:4" x14ac:dyDescent="0.35">
      <c r="A6" t="str">
        <f>Employment!$C18</f>
        <v xml:space="preserve">5. Wir kündigen Pläne, die für unsere Mitarbeiter von großer Bedeutung sein können, rechtzeitig an, damit negative Folgen so weit wie möglich abgefedert werden können. Zum Beispiel: Massenentlassungen. </v>
      </c>
      <c r="B6">
        <f>IFERROR(VLOOKUP(Employment!$D18, TableValues, 2, FALSE), 1)</f>
        <v>1</v>
      </c>
    </row>
    <row r="7" spans="1:4" x14ac:dyDescent="0.35">
      <c r="A7" t="str">
        <f>Employment!$C19</f>
        <v>6. Wir haben Maßnahmen ergriffen, um sicherzustellen, dass wir Kinderarbeit weder verursachen noch zu ihr beitragen.</v>
      </c>
      <c r="B7">
        <f>IFERROR(VLOOKUP(Employment!$D19, TableValues, 2, FALSE), 1)</f>
        <v>1</v>
      </c>
    </row>
    <row r="8" spans="1:4" x14ac:dyDescent="0.35">
      <c r="A8" t="str">
        <f>Employment!$C20</f>
        <v>7. Wir haben Maßnahmen ergriffen, um sicherzustellen, dass wir Zwangsarbeit weder verursachen noch zu ihr beitragen.</v>
      </c>
      <c r="B8">
        <f>IFERROR(VLOOKUP(Employment!$D20, TableValues, 2, FALSE), 1)</f>
        <v>1</v>
      </c>
    </row>
    <row r="9" spans="1:4" x14ac:dyDescent="0.35">
      <c r="A9" t="str">
        <f>Employment!$C21</f>
        <v>8 Wir haben Maßnahmen ergriffen, um sicherzustellen, dass wir weder diskriminieren, noch zu  Diskriminierung beitragen.</v>
      </c>
      <c r="B9">
        <f>IFERROR(VLOOKUP(Employment!$D21, TableValues, 2, FALSE), 1)</f>
        <v>1</v>
      </c>
    </row>
    <row r="10" spans="1:4" x14ac:dyDescent="0.35">
      <c r="A10" t="str">
        <f>Employment!$C22</f>
        <v xml:space="preserve">9. Wir streben in allen Bereichen unseres Unternehmens hervorragende Ergebnisse in Bezug auf Gesundheit und Sicherheit am Arbeitsplatz an. </v>
      </c>
      <c r="B10">
        <f>IFERROR(VLOOKUP(Employment!$D22, TableValues, 2, FALSE), 1)</f>
        <v>1</v>
      </c>
    </row>
    <row r="11" spans="1:4" x14ac:dyDescent="0.35">
      <c r="A11" t="str">
        <f>Employment!$C23</f>
        <v>10. Wir bieten den Arbeitnehmern Qualifizierungsmaßnahmen an.</v>
      </c>
      <c r="B11">
        <f>IFERROR(VLOOKUP(Employment!$D23, TableValues, 2, FALSE), 1)</f>
        <v>1</v>
      </c>
    </row>
    <row r="12" spans="1:4" x14ac:dyDescent="0.35">
      <c r="A12" t="str">
        <f>Employment!$C24</f>
        <v>11. Wir bieten Löhne, Sozialleistungen und Arbeitsbedingungen, die den Industriestandards entsprechen und mindestens die Grundbedürfnisse der Arbeitnehmer und ihrer Familien befriedigen.</v>
      </c>
      <c r="B12">
        <f>IFERROR(VLOOKUP(Employment!$D24, TableValues, 2, FALSE), 1)</f>
        <v>1</v>
      </c>
    </row>
    <row r="13" spans="1:4" x14ac:dyDescent="0.35">
      <c r="A13" t="str">
        <f>Employment!$C25</f>
        <v>12. Wir versuchen, unsere Geschäftspartner dazu zu bewegen, dieselben Grundsätze zu befolgen.</v>
      </c>
      <c r="B13">
        <f>IFERROR(VLOOKUP(Employment!$D25, TableValues, 2, FALSE), 1)</f>
        <v>1</v>
      </c>
    </row>
  </sheetData>
  <pageMargins left="0.7" right="0.7" top="0.75" bottom="0.75" header="0.3" footer="0.3"/>
  <pageSetup paperSize="9" orientation="portrait" horizontalDpi="1200" verticalDpi="1200"/>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pageSetUpPr fitToPage="1"/>
  </sheetPr>
  <dimension ref="A7:F30"/>
  <sheetViews>
    <sheetView showGridLines="0" showRowColHeaders="0" topLeftCell="A18" zoomScale="60" zoomScaleNormal="60" workbookViewId="0">
      <selection activeCell="E14" sqref="E14"/>
    </sheetView>
  </sheetViews>
  <sheetFormatPr baseColWidth="10" defaultColWidth="8.81640625" defaultRowHeight="14.5" x14ac:dyDescent="0.35"/>
  <cols>
    <col min="1" max="1" width="8.453125" customWidth="1"/>
    <col min="2" max="2" width="47.1796875" customWidth="1"/>
    <col min="3" max="3" width="46.6328125" customWidth="1"/>
    <col min="4" max="5" width="47.1796875" customWidth="1"/>
    <col min="6" max="6" width="26.6328125" customWidth="1"/>
    <col min="7" max="7" width="9.81640625" customWidth="1"/>
  </cols>
  <sheetData>
    <row r="7" spans="1:6" ht="15" customHeight="1" x14ac:dyDescent="0.35"/>
    <row r="8" spans="1:6" s="1" customFormat="1" ht="0.75" customHeight="1" x14ac:dyDescent="0.35"/>
    <row r="9" spans="1:6" s="2" customFormat="1" ht="3.75" customHeight="1" x14ac:dyDescent="0.35"/>
    <row r="10" spans="1:6" ht="22.5" customHeight="1" x14ac:dyDescent="0.35"/>
    <row r="11" spans="1:6" ht="18.5" x14ac:dyDescent="0.45">
      <c r="B11" s="5" t="s">
        <v>105</v>
      </c>
    </row>
    <row r="12" spans="1:6" ht="7.5" customHeight="1" x14ac:dyDescent="0.35"/>
    <row r="13" spans="1:6" ht="15" customHeight="1" x14ac:dyDescent="0.35">
      <c r="B13" s="6" t="s">
        <v>18</v>
      </c>
      <c r="C13" s="6" t="s">
        <v>19</v>
      </c>
      <c r="D13" s="24" t="s">
        <v>20</v>
      </c>
      <c r="E13" s="7" t="s">
        <v>21</v>
      </c>
      <c r="F13" s="8" t="s">
        <v>22</v>
      </c>
    </row>
    <row r="14" spans="1:6" ht="65" customHeight="1" x14ac:dyDescent="0.35">
      <c r="A14" s="53"/>
      <c r="B14" s="28" t="s">
        <v>106</v>
      </c>
      <c r="C14" s="37" t="s">
        <v>107</v>
      </c>
      <c r="D14" s="37"/>
      <c r="E14" s="25"/>
      <c r="F14" s="29"/>
    </row>
    <row r="15" spans="1:6" ht="65" customHeight="1" x14ac:dyDescent="0.35">
      <c r="A15" s="53"/>
      <c r="B15" s="20" t="s">
        <v>108</v>
      </c>
      <c r="C15" s="56" t="s">
        <v>109</v>
      </c>
      <c r="D15" s="42"/>
      <c r="E15" s="43"/>
      <c r="F15" s="44"/>
    </row>
    <row r="16" spans="1:6" ht="65" customHeight="1" x14ac:dyDescent="0.35">
      <c r="A16" s="53"/>
      <c r="B16" s="33" t="s">
        <v>110</v>
      </c>
      <c r="C16" s="37" t="s">
        <v>111</v>
      </c>
      <c r="D16" s="39"/>
      <c r="E16" s="27"/>
      <c r="F16" s="31"/>
    </row>
    <row r="17" spans="1:6" ht="65" customHeight="1" x14ac:dyDescent="0.35">
      <c r="A17" s="53"/>
      <c r="B17" s="32" t="s">
        <v>112</v>
      </c>
      <c r="C17" s="56" t="s">
        <v>113</v>
      </c>
      <c r="D17" s="38"/>
      <c r="E17" s="26"/>
      <c r="F17" s="30"/>
    </row>
    <row r="18" spans="1:6" ht="65" customHeight="1" x14ac:dyDescent="0.35">
      <c r="A18" s="53"/>
      <c r="B18" s="33" t="s">
        <v>114</v>
      </c>
      <c r="C18" s="37" t="s">
        <v>115</v>
      </c>
      <c r="D18" s="39"/>
      <c r="E18" s="27"/>
      <c r="F18" s="31"/>
    </row>
    <row r="19" spans="1:6" ht="65" customHeight="1" x14ac:dyDescent="0.35">
      <c r="A19" s="53"/>
      <c r="B19" s="32" t="s">
        <v>116</v>
      </c>
      <c r="C19" s="56" t="s">
        <v>117</v>
      </c>
      <c r="D19" s="38"/>
      <c r="E19" s="26"/>
      <c r="F19" s="30"/>
    </row>
    <row r="20" spans="1:6" ht="65" customHeight="1" x14ac:dyDescent="0.35">
      <c r="A20" s="53"/>
      <c r="B20" s="33" t="s">
        <v>118</v>
      </c>
      <c r="C20" s="37" t="s">
        <v>119</v>
      </c>
      <c r="D20" s="39"/>
      <c r="E20" s="27"/>
      <c r="F20" s="31"/>
    </row>
    <row r="21" spans="1:6" ht="65" customHeight="1" x14ac:dyDescent="0.35">
      <c r="A21" s="53"/>
      <c r="B21" s="32" t="s">
        <v>120</v>
      </c>
      <c r="C21" s="56" t="s">
        <v>121</v>
      </c>
      <c r="D21" s="38"/>
      <c r="E21" s="26"/>
      <c r="F21" s="30"/>
    </row>
    <row r="22" spans="1:6" ht="65" customHeight="1" x14ac:dyDescent="0.35">
      <c r="A22" s="53"/>
      <c r="B22" s="33" t="s">
        <v>122</v>
      </c>
      <c r="C22" s="37" t="s">
        <v>123</v>
      </c>
      <c r="D22" s="39"/>
      <c r="E22" s="27"/>
      <c r="F22" s="31"/>
    </row>
    <row r="23" spans="1:6" ht="65" customHeight="1" x14ac:dyDescent="0.35">
      <c r="A23" s="53"/>
      <c r="B23" s="32" t="s">
        <v>124</v>
      </c>
      <c r="C23" s="56" t="s">
        <v>125</v>
      </c>
      <c r="D23" s="38"/>
      <c r="E23" s="26"/>
      <c r="F23" s="30"/>
    </row>
    <row r="24" spans="1:6" ht="65" customHeight="1" x14ac:dyDescent="0.35">
      <c r="A24" s="53"/>
      <c r="B24" s="33" t="s">
        <v>126</v>
      </c>
      <c r="C24" s="37" t="s">
        <v>127</v>
      </c>
      <c r="D24" s="39"/>
      <c r="E24" s="27"/>
      <c r="F24" s="31"/>
    </row>
    <row r="25" spans="1:6" ht="65" customHeight="1" x14ac:dyDescent="0.35">
      <c r="A25" s="53"/>
      <c r="B25" s="48" t="s">
        <v>128</v>
      </c>
      <c r="C25" s="56" t="s">
        <v>129</v>
      </c>
      <c r="D25" s="45"/>
      <c r="E25" s="46"/>
      <c r="F25" s="47"/>
    </row>
    <row r="26" spans="1:6" x14ac:dyDescent="0.35">
      <c r="B26" s="18" t="s">
        <v>16</v>
      </c>
      <c r="C26" s="19"/>
    </row>
    <row r="30" spans="1:6" x14ac:dyDescent="0.35">
      <c r="B30" s="9"/>
      <c r="C30" s="9"/>
      <c r="D30" s="9"/>
      <c r="E30" s="9"/>
    </row>
  </sheetData>
  <phoneticPr fontId="7" type="noConversion"/>
  <dataValidations count="1">
    <dataValidation type="list" allowBlank="1" showInputMessage="1" showErrorMessage="1" sqref="D14:D25">
      <formula1>ListOptions</formula1>
    </dataValidation>
  </dataValidations>
  <pageMargins left="0.70866141732283472" right="0.70866141732283472" top="0.74803149606299213" bottom="0.74803149606299213" header="0.31496062992125984" footer="0.31496062992125984"/>
  <pageSetup paperSize="9" scale="82" fitToHeight="0" orientation="landscape" horizontalDpi="4294967293" verticalDpi="4294967293" r:id="rId1"/>
  <headerFooter>
    <oddHeader>&amp;L&amp;G&amp;R&amp;10&amp;K01+034&amp;P/&amp;N</oddHeader>
  </headerFooter>
  <rowBreaks count="1" manualBreakCount="1">
    <brk id="25" min="1" max="4" man="1"/>
  </rowBreaks>
  <drawing r:id="rId2"/>
  <legacyDrawingHF r:id="rId3"/>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escription xmlns="11e4755d-e2bd-47a7-a192-4e62c80e8fb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CE1830B14D2B549B8E5A4068856AFDB" ma:contentTypeVersion="8" ma:contentTypeDescription="Crée un document." ma:contentTypeScope="" ma:versionID="83fb228b942510ca9adc2af964246b75">
  <xsd:schema xmlns:xsd="http://www.w3.org/2001/XMLSchema" xmlns:xs="http://www.w3.org/2001/XMLSchema" xmlns:p="http://schemas.microsoft.com/office/2006/metadata/properties" xmlns:ns2="11e4755d-e2bd-47a7-a192-4e62c80e8fb5" xmlns:ns3="6ef6ffc1-b377-4b6e-9d3f-91d45c3795e2" targetNamespace="http://schemas.microsoft.com/office/2006/metadata/properties" ma:root="true" ma:fieldsID="8cb53789e52962a7ad375463c7bcc365" ns2:_="" ns3:_="">
    <xsd:import namespace="11e4755d-e2bd-47a7-a192-4e62c80e8fb5"/>
    <xsd:import namespace="6ef6ffc1-b377-4b6e-9d3f-91d45c3795e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Descrip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e4755d-e2bd-47a7-a192-4e62c80e8f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Description" ma:index="12" nillable="true" ma:displayName="Description" ma:format="Dropdown" ma:internalName="Description">
      <xsd:simpleType>
        <xsd:restriction base="dms:Text">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ef6ffc1-b377-4b6e-9d3f-91d45c3795e2"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9288D1-1922-4824-8CF0-45D23A506D91}">
  <ds:schemaRefs>
    <ds:schemaRef ds:uri="http://schemas.microsoft.com/sharepoint/v3/contenttype/forms"/>
  </ds:schemaRefs>
</ds:datastoreItem>
</file>

<file path=customXml/itemProps2.xml><?xml version="1.0" encoding="utf-8"?>
<ds:datastoreItem xmlns:ds="http://schemas.openxmlformats.org/officeDocument/2006/customXml" ds:itemID="{79A38AC3-A1EE-4164-AD82-0D47E76856DD}">
  <ds:schemaRefs>
    <ds:schemaRef ds:uri="http://purl.org/dc/dcmitype/"/>
    <ds:schemaRef ds:uri="http://schemas.microsoft.com/office/infopath/2007/PartnerControls"/>
    <ds:schemaRef ds:uri="http://purl.org/dc/elements/1.1/"/>
    <ds:schemaRef ds:uri="http://schemas.microsoft.com/office/2006/metadata/properties"/>
    <ds:schemaRef ds:uri="6ef6ffc1-b377-4b6e-9d3f-91d45c3795e2"/>
    <ds:schemaRef ds:uri="11e4755d-e2bd-47a7-a192-4e62c80e8fb5"/>
    <ds:schemaRef ds:uri="http://purl.org/dc/terms/"/>
    <ds:schemaRef ds:uri="http://schemas.microsoft.com/office/2006/documentManagement/type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39EC6792-BF35-468A-A709-4EAB764E15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e4755d-e2bd-47a7-a192-4e62c80e8fb5"/>
    <ds:schemaRef ds:uri="6ef6ffc1-b377-4b6e-9d3f-91d45c3795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21</vt:i4>
      </vt:variant>
    </vt:vector>
  </HeadingPairs>
  <TitlesOfParts>
    <vt:vector size="40" baseType="lpstr">
      <vt:lpstr>Frontpage</vt:lpstr>
      <vt:lpstr>About</vt:lpstr>
      <vt:lpstr>Overview</vt:lpstr>
      <vt:lpstr>TableOverordnet</vt:lpstr>
      <vt:lpstr>Human rights</vt:lpstr>
      <vt:lpstr>TableMenneskerettigheter</vt:lpstr>
      <vt:lpstr>Employment</vt:lpstr>
      <vt:lpstr>TableArbeidsforhold</vt:lpstr>
      <vt:lpstr>Environment &amp; climate</vt:lpstr>
      <vt:lpstr>TableMiljøOgKlima</vt:lpstr>
      <vt:lpstr>Combating bribery</vt:lpstr>
      <vt:lpstr>TableAntiKorrupsjon</vt:lpstr>
      <vt:lpstr>Consumer interests</vt:lpstr>
      <vt:lpstr>TableForbrukerspørsmål</vt:lpstr>
      <vt:lpstr>Tax &amp; competition</vt:lpstr>
      <vt:lpstr>TableKonkurranseOgSkatt</vt:lpstr>
      <vt:lpstr>Charts</vt:lpstr>
      <vt:lpstr>Values</vt:lpstr>
      <vt:lpstr>Ark3</vt:lpstr>
      <vt:lpstr>About!Druckbereich</vt:lpstr>
      <vt:lpstr>Charts!Druckbereich</vt:lpstr>
      <vt:lpstr>'Combating bribery'!Druckbereich</vt:lpstr>
      <vt:lpstr>'Consumer interests'!Druckbereich</vt:lpstr>
      <vt:lpstr>Employment!Druckbereich</vt:lpstr>
      <vt:lpstr>'Environment &amp; climate'!Druckbereich</vt:lpstr>
      <vt:lpstr>Frontpage!Druckbereich</vt:lpstr>
      <vt:lpstr>'Human rights'!Druckbereich</vt:lpstr>
      <vt:lpstr>Overview!Druckbereich</vt:lpstr>
      <vt:lpstr>'Tax &amp; competition'!Druckbereich</vt:lpstr>
      <vt:lpstr>About!Drucktitel</vt:lpstr>
      <vt:lpstr>Charts!Drucktitel</vt:lpstr>
      <vt:lpstr>'Combating bribery'!Drucktitel</vt:lpstr>
      <vt:lpstr>'Consumer interests'!Drucktitel</vt:lpstr>
      <vt:lpstr>Employment!Drucktitel</vt:lpstr>
      <vt:lpstr>'Environment &amp; climate'!Drucktitel</vt:lpstr>
      <vt:lpstr>'Human rights'!Drucktitel</vt:lpstr>
      <vt:lpstr>Overview!Drucktitel</vt:lpstr>
      <vt:lpstr>'Tax &amp; competition'!Drucktitel</vt:lpstr>
      <vt:lpstr>ListOptions</vt:lpstr>
      <vt:lpstr>TableValues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Angelelli</dc:creator>
  <cp:keywords/>
  <dc:description/>
  <cp:lastModifiedBy>Kempf Sabine SECO</cp:lastModifiedBy>
  <cp:revision/>
  <dcterms:created xsi:type="dcterms:W3CDTF">2016-12-01T15:59:07Z</dcterms:created>
  <dcterms:modified xsi:type="dcterms:W3CDTF">2022-08-04T08:01:50Z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0x010100ECE1830B14D2B549B8E5A4068856AFDB</vt:lpwstr>
  </property>
</Properties>
</file>