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0" yWindow="0" windowWidth="13125" windowHeight="6105" firstSheet="0" activeTab="0"/>
  </bookViews>
  <sheets>
    <sheet name="info" sheetId="22080" state="visible" r:id="rId1"/>
    <sheet name="data" sheetId="22072" state="visible" r:id="rId2"/>
    <sheet name="beschriftung" sheetId="22081" state="veryHidden" r:id="rId3"/>
  </sheets>
  <calcPr calcId="162913"/>
  <DocSecurity>1</DocSecurity>
</workbook>
</file>

<file path=xl/sharedStrings.xml><?xml version="1.0" encoding="utf-8"?>
<sst xmlns="http://schemas.openxmlformats.org/spreadsheetml/2006/main" count="89" uniqueCount="89">
  <si>
    <t>Produit intérieur brut</t>
  </si>
  <si>
    <t>Bruttoinlandprodukt</t>
  </si>
  <si>
    <t>deutsch</t>
  </si>
  <si>
    <t>français</t>
  </si>
  <si>
    <t>italiano</t>
  </si>
  <si>
    <t>english</t>
  </si>
  <si>
    <t>Prodotto interno lordo</t>
  </si>
  <si>
    <t xml:space="preserve">                                                                                           Staatssekretariat für Wirtschaft SECO</t>
  </si>
  <si>
    <t xml:space="preserve">                                                                                           Secrétariat d'Etat à l'économie SECO</t>
  </si>
  <si>
    <t xml:space="preserve">                                                                                           Secretariat da stadi per l'economia SECO</t>
  </si>
  <si>
    <t xml:space="preserve">                                                                                           State Secretariat for Economic Affairs SECO</t>
  </si>
  <si>
    <r>
      <t xml:space="preserve">You may </t>
    </r>
    <r>
      <rPr>
        <b/>
        <sz val="10"/>
        <color indexed="10"/>
        <rFont val="Arial"/>
        <family val="2"/>
      </rPr>
      <t>choose the language</t>
    </r>
    <r>
      <rPr>
        <sz val="10"/>
        <rFont val="Arial"/>
        <family val="2"/>
      </rPr>
      <t xml:space="preserve"> to label the data in the dropdown-menu below.</t>
    </r>
  </si>
  <si>
    <r>
      <t xml:space="preserve">Sie können im Dropdown-Menu die </t>
    </r>
    <r>
      <rPr>
        <b/>
        <sz val="10"/>
        <color indexed="10"/>
        <rFont val="Arial"/>
        <family val="2"/>
      </rPr>
      <t>Sprache wählen</t>
    </r>
    <r>
      <rPr>
        <sz val="10"/>
        <rFont val="Arial"/>
        <family val="2"/>
      </rPr>
      <t>, im welcher Sie die Daten beschriftet haben möchten.</t>
    </r>
  </si>
  <si>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les données.</t>
    </r>
  </si>
  <si>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 dati.</t>
    </r>
  </si>
  <si>
    <t>Produktionslücke</t>
  </si>
  <si>
    <t>Croissance potentielle et écart de production</t>
  </si>
  <si>
    <t>Crescita potenziale e divario di produzione</t>
  </si>
  <si>
    <t>Potential growth and output gap</t>
  </si>
  <si>
    <t>Produktionspotenzial</t>
  </si>
  <si>
    <t>Niveau</t>
  </si>
  <si>
    <t>Wachstum</t>
  </si>
  <si>
    <t>Production potentielle</t>
  </si>
  <si>
    <t>Écart de production</t>
  </si>
  <si>
    <t>Croissance</t>
  </si>
  <si>
    <t>Produzione potenziale</t>
  </si>
  <si>
    <t>Divario di produzione</t>
  </si>
  <si>
    <t>Livello</t>
  </si>
  <si>
    <t>Crescita</t>
  </si>
  <si>
    <t>Gross domestic product</t>
  </si>
  <si>
    <t>Production potential</t>
  </si>
  <si>
    <t>Output gap</t>
  </si>
  <si>
    <t>Level</t>
  </si>
  <si>
    <t>Growth rate</t>
  </si>
  <si>
    <t>Potenzialwachstum und Produktionslücke</t>
  </si>
  <si>
    <t xml:space="preserve">                                                                                           Segreteria di Stato dell'economia SECO</t>
  </si>
  <si>
    <t>in Mio. Franken, saison-, kalender- und Sportevent-bereinigte Daten, reale nicht additive Volumen (annual overlap, Referenzjahr 2015) und Veränderungsraten in % gegenüber dem Vorquartal</t>
  </si>
  <si>
    <t>En mio. de francs, données corrigées des effets saisonniers, calendaires ainsi que des effets liés aux grands événements sportifs, aux prix de l'année précédente - séries chaînées ("annual overlap"), année de référence 2015, volumes non-additifs, variations en % par rapport au trimestre précédent</t>
  </si>
  <si>
    <t>In milioni di franchi, dati depurati dagli effetti stagionali e di calendario così come dagli effetti legati ai grandi eventi sportivi, ai prezzi dell'anno precedente, indici a catena, anno di referenza 2015, variazione in % rispetto all trimestre precedente</t>
  </si>
  <si>
    <t>In Mio. Swiss Francs, seasonally, calendar and sport event adjusted data, at prices of the preceding year, chained values ("annual overlap"), reference year 2015, percentage change to previous quarter</t>
  </si>
  <si>
    <t xml:space="preserve">1980</t>
  </si>
  <si>
    <t xml:space="preserve">1</t>
  </si>
  <si>
    <t xml:space="preserve">2</t>
  </si>
  <si>
    <t xml:space="preserve">3</t>
  </si>
  <si>
    <t xml:space="preserve">4</t>
  </si>
  <si>
    <t xml:space="preserve">1981</t>
  </si>
  <si>
    <t xml:space="preserve">1982</t>
  </si>
  <si>
    <t xml:space="preserve">1983</t>
  </si>
  <si>
    <t xml:space="preserve">1984</t>
  </si>
  <si>
    <t xml:space="preserve">1985</t>
  </si>
  <si>
    <t xml:space="preserve">1986</t>
  </si>
  <si>
    <t xml:space="preserve">1987</t>
  </si>
  <si>
    <t xml:space="preserve">1988</t>
  </si>
  <si>
    <t xml:space="preserve">1989</t>
  </si>
  <si>
    <t xml:space="preserve">1990</t>
  </si>
  <si>
    <t xml:space="preserve">1991</t>
  </si>
  <si>
    <t xml:space="preserve">1992</t>
  </si>
  <si>
    <t xml:space="preserve">1993</t>
  </si>
  <si>
    <t xml:space="preserve">1994</t>
  </si>
  <si>
    <t xml:space="preserve">1995</t>
  </si>
  <si>
    <t xml:space="preserve">1996</t>
  </si>
  <si>
    <t xml:space="preserve">1997</t>
  </si>
  <si>
    <t xml:space="preserve">1998</t>
  </si>
  <si>
    <t xml:space="preserve">1999</t>
  </si>
  <si>
    <t xml:space="preserve">2000</t>
  </si>
  <si>
    <t xml:space="preserve">2001</t>
  </si>
  <si>
    <t xml:space="preserve">2002</t>
  </si>
  <si>
    <t xml:space="preserve">2003</t>
  </si>
  <si>
    <t xml:space="preserve">2004</t>
  </si>
  <si>
    <t xml:space="preserve">2005</t>
  </si>
  <si>
    <t xml:space="preserve">2006</t>
  </si>
  <si>
    <t xml:space="preserve">2007</t>
  </si>
  <si>
    <t xml:space="preserve">2008</t>
  </si>
  <si>
    <t xml:space="preserve">2009</t>
  </si>
  <si>
    <t xml:space="preserve">2010</t>
  </si>
  <si>
    <t xml:space="preserve">2011</t>
  </si>
  <si>
    <t xml:space="preserve">2012</t>
  </si>
  <si>
    <t xml:space="preserve">2013</t>
  </si>
  <si>
    <t xml:space="preserve">2014</t>
  </si>
  <si>
    <t xml:space="preserve">2015</t>
  </si>
  <si>
    <t xml:space="preserve">2016</t>
  </si>
  <si>
    <t xml:space="preserve">2017</t>
  </si>
  <si>
    <t xml:space="preserve">2018</t>
  </si>
  <si>
    <t xml:space="preserve">2019</t>
  </si>
  <si>
    <t xml:space="preserve">2020</t>
  </si>
  <si>
    <t xml:space="preserve">2021</t>
  </si>
  <si>
    <t xml:space="preserve">2022</t>
  </si>
  <si>
    <t xml:space="preserve">2023</t>
  </si>
  <si>
    <t xml:space="preserv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</si>
</sst>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
    <numFmt numFmtId="167" formatCode="#,##0.00"/>
    <numFmt numFmtId="168" formatCode="0.00%"/>
  </numFmts>
  <fonts count="9">
    <font>
      <sz val="8"/>
      <color rgb="FF000000"/>
      <name val="Arial"/>
    </font>
    <font>
      <sz val="12"/>
      <color rgb="FF000000"/>
      <name val="Arial"/>
      <family val="2"/>
      <b/>
    </font>
    <font>
      <sz val="8"/>
      <color rgb="FF000000"/>
      <name val="Arial"/>
      <family val="2"/>
    </font>
    <font>
      <sz val="10"/>
      <color rgb="FF000000"/>
      <name val="Arial"/>
      <family val="2"/>
    </font>
    <font>
      <sz val="8"/>
      <color theme="1"/>
      <name val="Arial"/>
      <family val="2"/>
      <b/>
    </font>
    <font>
      <sz val="8"/>
      <color rgb="FF0000FF"/>
      <name val="Arial"/>
      <family val="2"/>
    </font>
    <font>
      <sz val="8"/>
      <color theme="1"/>
      <name val="Arial"/>
      <family val="2"/>
    </font>
    <font>
      <sz val="8"/>
      <color rgb="FF000000"/>
      <name val="Arial"/>
      <family val="2"/>
      <b/>
    </font>
    <font>
      <sz val="8"/>
      <color rgb="FF0000FF"/>
      <name val="Arial"/>
    </font>
  </fonts>
  <fills count="2">
    <fill>
      <patternFill patternType="none"/>
    </fill>
    <fill>
      <patternFill patternType="gray125"/>
    </fill>
  </fills>
  <borders count="3">
    <border>
      <left/>
      <right/>
      <top/>
      <bottom/>
      <diagonal/>
    </border>
    <border>
      <left style="thin">
        <color indexed="64"/>
      </left>
    </border>
    <border>
      <right style="thin">
        <color indexed="64"/>
      </right>
    </border>
  </borders>
  <cellStyleXfs count="1">
    <xf numFmtId="0" fontId="0" fillId="0" borderId="0"/>
  </cellStyleXfs>
  <cellXfs count="21">
    <xf numFmtId="0" fontId="0" fillId="0" borderId="0" xfId="0"/>
    <xf numFmtId="0" fontId="1" fillId="0" borderId="0" xfId="0" applyFont="1" applyProtection="1">
      <protection hidden="1"/>
    </xf>
    <xf numFmtId="0" fontId="2"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10" fontId="6" fillId="0" borderId="0" xfId="0" applyFont="1" applyNumberFormat="1" applyProtection="1">
      <protection hidden="1"/>
    </xf>
    <xf numFmtId="2" fontId="6" fillId="0" borderId="0" xfId="0" applyFont="1" applyNumberFormat="1" applyProtection="1">
      <protection hidden="1"/>
    </xf>
    <xf numFmtId="0" fontId="6" fillId="0" borderId="0" xfId="0" applyFont="1" applyProtection="1">
      <protection hidden="1"/>
    </xf>
    <xf numFmtId="10" fontId="6" fillId="0" borderId="0" xfId="0" applyFont="1" applyNumberFormat="1" applyAlignment="1" applyProtection="1">
      <alignment vertical="top"/>
      <protection hidden="1"/>
    </xf>
    <xf numFmtId="0" fontId="6" fillId="0" borderId="0" xfId="0" applyFont="1" applyAlignment="1" applyProtection="1">
      <alignment vertical="top" wrapText="1"/>
      <protection hidden="1"/>
    </xf>
    <xf numFmtId="2" fontId="6" fillId="0" borderId="0" xfId="0" applyFont="1" applyNumberFormat="1" applyAlignment="1" applyProtection="1">
      <alignment vertical="top"/>
      <protection hidden="1"/>
    </xf>
    <xf numFmtId="2" fontId="6" fillId="0" borderId="1" xfId="0" applyFont="1" applyNumberFormat="1" applyBorder="1" applyAlignment="1" applyProtection="1">
      <alignment vertical="top"/>
      <protection hidden="1"/>
    </xf>
    <xf numFmtId="2" fontId="6" fillId="0" borderId="2" xfId="0" applyFont="1" applyNumberFormat="1" applyBorder="1" applyAlignment="1" applyProtection="1">
      <alignment vertical="top"/>
      <protection hidden="1"/>
    </xf>
    <xf numFmtId="0" fontId="0" fillId="0" borderId="2" xfId="0" applyFont="1" applyBorder="1" applyProtection="1">
      <protection hidden="1"/>
    </xf>
    <xf numFmtId="0" fontId="7" fillId="0" borderId="0" xfId="0" applyFont="1"/>
    <xf numFmtId="0" fontId="2" fillId="0" borderId="0" xfId="0" applyFont="1"/>
    <xf numFmtId="0" fontId="2" fillId="0" borderId="0" xfId="0" applyFont="1" applyProtection="1">
      <protection locked="0"/>
    </xf>
    <xf numFmtId="166" fontId="8" fillId="0" borderId="0" xfId="0" applyFont="1" applyNumberFormat="1"/>
    <xf numFmtId="167" fontId="0" fillId="0" borderId="0" xfId="0" applyFont="1" applyNumberFormat="1"/>
    <xf numFmtId="168" fontId="8"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5</xdr:row>
      <xdr:rowOff>0</xdr:rowOff>
    </xdr:to>
    <xdr:pic>
      <xdr:nvPicPr>
        <xdr:cNvPr id="436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5</xdr:row>
      <xdr:rowOff>0</xdr:rowOff>
    </xdr:to>
    <xdr:pic>
      <xdr:nvPicPr>
        <xdr:cNvPr id="436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1076325</xdr:colOff>
          <xdr:row>20</xdr:row>
          <xdr:rowOff>57150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Feuil1">
    <pageSetUpPr fitToPage="1"/>
  </sheetPr>
  <dimension ref="A1"/>
  <sheetViews>
    <sheetView showGridLines="0" showRowColHeaders="0" tabSelected="true" workbookViewId="0"/>
  </sheetViews>
  <sheetFormatPr defaultRowHeight="15.0" baseColWidth="10"/>
  <cols>
    <col min="1" max="1" width="148.83203125" hidden="0" customWidth="1"/>
  </cols>
  <sheetData>
    <row r="1" ht="12.95" customHeight="1">
      <c r="A1" s="1"/>
    </row>
    <row r="2" ht="15.75" customHeight="1">
      <c r="A2" s="1" t="s">
        <v>7</v>
      </c>
    </row>
    <row r="3" ht="15.75" customHeight="1">
      <c r="A3" s="1" t="s">
        <v>8</v>
      </c>
    </row>
    <row r="4" ht="15.75" customHeight="1">
      <c r="A4" s="1" t="s">
        <v>35</v>
      </c>
    </row>
    <row r="5" ht="15.75" customHeight="1">
      <c r="A5" s="1" t="s">
        <v>9</v>
      </c>
    </row>
    <row r="6" ht="15.75" customHeight="1">
      <c r="A6" s="1" t="s">
        <v>10</v>
      </c>
    </row>
    <row r="7">
      <c r="A7" s="2"/>
    </row>
    <row r="9" ht="12.75" customHeight="1">
      <c r="A9" s="3" t="s">
        <v>11</v>
      </c>
    </row>
    <row r="11" ht="12.75" customHeight="1">
      <c r="A11" s="3" t="s">
        <v>12</v>
      </c>
    </row>
    <row r="12">
      <c r="A12" s="2"/>
    </row>
    <row r="13" ht="12.75" customHeight="1">
      <c r="A13" s="3" t="s">
        <v>13</v>
      </c>
    </row>
    <row r="14" ht="12.75" customHeight="1">
      <c r="A14" s="3"/>
    </row>
    <row r="15" ht="12.75" customHeight="1">
      <c r="A15" s="3" t="s">
        <v>14</v>
      </c>
    </row>
    <row r="17">
      <c r="A17" s="2"/>
    </row>
    <row r="20">
      <c r="A20" s="2"/>
    </row>
    <row r="21">
      <c r="A21" s="2"/>
    </row>
    <row r="22">
      <c r="A22" s="2"/>
    </row>
  </sheetData>
  <sheetProtection password="DD0B" sheet="1" formatCells="0" formatColumns="0" formatRows="0" insertColumns="0" insertRows="0" deleteRows="0"/>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Feuil5"/>
  <dimension ref="A1"/>
  <sheetViews>
    <sheetView showGridLines="0" workbookViewId="0">
      <pane xSplit="2" ySplit="5" topLeftCell="C6" activePane="bottomRight" state="frozen"/>
      <selection pane="topRight" activeCell="C1" sqref="C1"/>
      <selection pane="bottomLeft" activeCell="A5" sqref="A5"/>
      <selection pane="bottomRight"/>
    </sheetView>
  </sheetViews>
  <sheetFormatPr defaultRowHeight="15.0" baseColWidth="10"/>
  <cols>
    <col min="1" max="1" width="8.5" hidden="0" customWidth="1"/>
    <col min="2" max="2" width="5.6640625" hidden="0" customWidth="1"/>
    <col min="3" max="3" width="10.83203125" hidden="0" customWidth="1"/>
    <col min="4" max="4" width="9.83203125" hidden="0" customWidth="1"/>
    <col min="5" max="5" width="10.83203125" hidden="0" customWidth="1"/>
    <col min="6" max="6" width="9.83203125" hidden="0" customWidth="1"/>
    <col min="7" max="7" width="14.6640625" hidden="0" customWidth="1"/>
  </cols>
  <sheetData>
    <row r="1" ht="11.25" customHeight="1">
      <c r="A1" s="4" t="str">
        <f ca="1">IF(INDIRECT("beschriftung!"&amp;ADDRESS(beschriftung!$C$1*12+ROW(beschriftung!$A1)-1,COLUMN(beschriftung!A$1)))="","",INDIRECT("beschriftung!"&amp;ADDRESS(beschriftung!$C$1*12+ROW(beschriftung!$A1)-1,COLUMN(beschriftung!A$1))))</f>
        <v>Potenzialwachstum und Produktionslücke</v>
      </c>
      <c r="B1" s="5"/>
      <c r="D1" s="6"/>
      <c r="E1" s="7"/>
      <c r="F1" s="6"/>
      <c r="G1" s="6"/>
    </row>
    <row r="2" ht="11.25" customHeight="1">
      <c r="A2" s="8" t="str">
        <f ca="1">IF(INDIRECT("beschriftung!"&amp;ADDRESS(beschriftung!$C$1*12+ROW(beschriftung!$A2)-1,COLUMN(beschriftung!A$1)))="","",INDIRECT("beschriftung!"&amp;ADDRESS(beschriftung!$C$1*12+ROW(beschriftung!$A2)-1,COLUMN(beschriftung!A$1))))</f>
        <v>in Mio. Franken, saison-, kalender- und Sportevent-bereinigte Daten, reale nicht additive Volumen (annual overlap, Referenzjahr 2015) und Veränderungsraten in % gegenüber dem Vorquartal</v>
      </c>
      <c r="B2" s="8"/>
      <c r="D2" s="6"/>
      <c r="E2" s="7"/>
      <c r="F2" s="6"/>
      <c r="G2" s="6"/>
    </row>
    <row r="3" ht="11.25" customHeight="1">
      <c r="A3" s="8"/>
      <c r="B3" s="8"/>
      <c r="D3" s="6"/>
      <c r="E3" s="7"/>
      <c r="F3" s="6"/>
      <c r="G3" s="6"/>
    </row>
    <row r="4" ht="11.25" customHeight="1">
      <c r="A4" s="8"/>
      <c r="B4" s="8"/>
      <c r="C4" s="11" t="str">
        <f ca="1">IF(INDIRECT("beschriftung!"&amp;ADDRESS(beschriftung!$C$1*12+ROW(beschriftung!$A5)-1,COLUMN(beschriftung!C$1)))="","",INDIRECT("beschriftung!"&amp;ADDRESS(beschriftung!$C$1*12+ROW(beschriftung!$A5)-1,COLUMN(beschriftung!C$1))))</f>
        <v>Bruttoinlandprodukt</v>
      </c>
      <c r="D4" s="14"/>
      <c r="E4" s="12" t="str">
        <f ca="1">IF(INDIRECT("beschriftung!"&amp;ADDRESS(beschriftung!$C$1*12+ROW(beschriftung!$A5)-1,COLUMN(beschriftung!E$1)))="","",INDIRECT("beschriftung!"&amp;ADDRESS(beschriftung!$C$1*12+ROW(beschriftung!$A5)-1,COLUMN(beschriftung!E$1))))</f>
        <v>Produktionspotenzial</v>
      </c>
      <c r="F4" s="14"/>
      <c r="G4" s="9" t="str">
        <f ca="1">IF(INDIRECT("beschriftung!"&amp;ADDRESS(beschriftung!$C$1*12+ROW(beschriftung!$A5)-1,COLUMN(beschriftung!G$1)))="","",INDIRECT("beschriftung!"&amp;ADDRESS(beschriftung!$C$1*12+ROW(beschriftung!$A5)-1,COLUMN(beschriftung!G$1))))</f>
        <v>Produktionslücke</v>
      </c>
    </row>
    <row r="5" ht="11.25" customHeight="1">
      <c r="A5" s="10"/>
      <c r="B5" s="10"/>
      <c r="C5" s="11" t="str">
        <f ca="1">IF(INDIRECT("beschriftung!"&amp;ADDRESS(beschriftung!$C$1*12+ROW(beschriftung!$A6)-1,COLUMN(beschriftung!C$1)))="","",INDIRECT("beschriftung!"&amp;ADDRESS(beschriftung!$C$1*12+ROW(beschriftung!$A6)-1,COLUMN(beschriftung!C$1))))</f>
        <v>Niveau</v>
      </c>
      <c r="D5" s="11" t="str">
        <f ca="1">IF(INDIRECT("beschriftung!"&amp;ADDRESS(beschriftung!$C$1*12+ROW(beschriftung!$A6)-1,COLUMN(beschriftung!D$1)))="","",INDIRECT("beschriftung!"&amp;ADDRESS(beschriftung!$C$1*12+ROW(beschriftung!$A6)-1,COLUMN(beschriftung!D$1))))</f>
        <v>Wachstum</v>
      </c>
      <c r="E5" s="12" t="str">
        <f ca="1">IF(INDIRECT("beschriftung!"&amp;ADDRESS(beschriftung!$C$1*12+ROW(beschriftung!$A6)-1,COLUMN(beschriftung!E$1)))="","",INDIRECT("beschriftung!"&amp;ADDRESS(beschriftung!$C$1*12+ROW(beschriftung!$A6)-1,COLUMN(beschriftung!E$1))))</f>
        <v>Niveau</v>
      </c>
      <c r="F5" s="13" t="str">
        <f ca="1">IF(INDIRECT("beschriftung!"&amp;ADDRESS(beschriftung!$C$1*12+ROW(beschriftung!$A6)-1,COLUMN(beschriftung!F$1)))="","",INDIRECT("beschriftung!"&amp;ADDRESS(beschriftung!$C$1*12+ROW(beschriftung!$A6)-1,COLUMN(beschriftung!F$1))))</f>
        <v>Wachstum</v>
      </c>
      <c r="G5" s="9"/>
    </row>
    <row r="6">
      <c r="A6" s="18" t="s">
        <v>40</v>
      </c>
      <c r="B6" s="18" t="s">
        <v>41</v>
      </c>
      <c r="C6" s="19" t="n">
        <v>90356.0530725644</v>
      </c>
      <c r="D6" s="20"/>
      <c r="E6" s="19" t="n">
        <v>88635.5454087815</v>
      </c>
      <c r="F6" s="20"/>
      <c r="G6" s="20" t="n">
        <v>0.0194110348827661</v>
      </c>
    </row>
    <row r="7">
      <c r="A7" s="18" t="s">
        <v>40</v>
      </c>
      <c r="B7" s="18" t="s">
        <v>42</v>
      </c>
      <c r="C7" s="19" t="n">
        <v>90496.4926219778</v>
      </c>
      <c r="D7" s="20" t="n">
        <v>0.00155429043918764</v>
      </c>
      <c r="E7" s="19" t="n">
        <v>89006.2969509654</v>
      </c>
      <c r="F7" s="20" t="n">
        <v>0.00418287652514526</v>
      </c>
      <c r="G7" s="20" t="n">
        <v>0.0167425870085731</v>
      </c>
    </row>
    <row r="8">
      <c r="A8" s="18" t="s">
        <v>40</v>
      </c>
      <c r="B8" s="18" t="s">
        <v>43</v>
      </c>
      <c r="C8" s="19" t="n">
        <v>90957.6309015049</v>
      </c>
      <c r="D8" s="20" t="n">
        <v>0.00509564808719531</v>
      </c>
      <c r="E8" s="19" t="n">
        <v>89287.6808458249</v>
      </c>
      <c r="F8" s="20" t="n">
        <v>0.00316139312047303</v>
      </c>
      <c r="G8" s="20" t="n">
        <v>0.0187030286805575</v>
      </c>
    </row>
    <row r="9">
      <c r="A9" s="18" t="s">
        <v>40</v>
      </c>
      <c r="B9" s="18" t="s">
        <v>44</v>
      </c>
      <c r="C9" s="19" t="n">
        <v>91483.5305905696</v>
      </c>
      <c r="D9" s="20" t="n">
        <v>0.00578180944086171</v>
      </c>
      <c r="E9" s="19" t="n">
        <v>89673.4091576369</v>
      </c>
      <c r="F9" s="20" t="n">
        <v>0.00432006194088541</v>
      </c>
      <c r="G9" s="20" t="n">
        <v>0.0201857100107645</v>
      </c>
    </row>
    <row r="10">
      <c r="A10" s="18" t="s">
        <v>45</v>
      </c>
      <c r="B10" s="18" t="s">
        <v>41</v>
      </c>
      <c r="C10" s="19" t="n">
        <v>91447.508330111</v>
      </c>
      <c r="D10" s="20" t="n">
        <v>-0.000393756780330046</v>
      </c>
      <c r="E10" s="19" t="n">
        <v>90038.7638409765</v>
      </c>
      <c r="F10" s="20" t="n">
        <v>0.00407428118069353</v>
      </c>
      <c r="G10" s="20" t="n">
        <v>0.0156459776771549</v>
      </c>
    </row>
    <row r="11">
      <c r="A11" s="18" t="s">
        <v>45</v>
      </c>
      <c r="B11" s="18" t="s">
        <v>42</v>
      </c>
      <c r="C11" s="19" t="n">
        <v>92492.7363089111</v>
      </c>
      <c r="D11" s="20" t="n">
        <v>0.0114298136481423</v>
      </c>
      <c r="E11" s="19" t="n">
        <v>90420.4796148721</v>
      </c>
      <c r="F11" s="20" t="n">
        <v>0.00423946040140888</v>
      </c>
      <c r="G11" s="20" t="n">
        <v>0.0229180015729333</v>
      </c>
    </row>
    <row r="12">
      <c r="A12" s="18" t="s">
        <v>45</v>
      </c>
      <c r="B12" s="18" t="s">
        <v>43</v>
      </c>
      <c r="C12" s="19" t="n">
        <v>92813.9754051703</v>
      </c>
      <c r="D12" s="20" t="n">
        <v>0.00347312782688425</v>
      </c>
      <c r="E12" s="19" t="n">
        <v>90783.7511983688</v>
      </c>
      <c r="F12" s="20" t="n">
        <v>0.004017580807401</v>
      </c>
      <c r="G12" s="20" t="n">
        <v>0.0223632993790406</v>
      </c>
    </row>
    <row r="13">
      <c r="A13" s="18" t="s">
        <v>45</v>
      </c>
      <c r="B13" s="18" t="s">
        <v>44</v>
      </c>
      <c r="C13" s="19" t="n">
        <v>92465.7561104301</v>
      </c>
      <c r="D13" s="20" t="n">
        <v>-0.00375179808019277</v>
      </c>
      <c r="E13" s="19" t="n">
        <v>91127.9809264058</v>
      </c>
      <c r="F13" s="20" t="n">
        <v>0.00379175484040939</v>
      </c>
      <c r="G13" s="20" t="n">
        <v>0.014680180230315</v>
      </c>
    </row>
    <row r="14">
      <c r="A14" s="18" t="s">
        <v>46</v>
      </c>
      <c r="B14" s="18" t="s">
        <v>41</v>
      </c>
      <c r="C14" s="19" t="n">
        <v>91825.6828183354</v>
      </c>
      <c r="D14" s="20" t="n">
        <v>-0.0069222739208481</v>
      </c>
      <c r="E14" s="19" t="n">
        <v>91452.8269938313</v>
      </c>
      <c r="F14" s="20" t="n">
        <v>0.00356472363508087</v>
      </c>
      <c r="G14" s="20" t="n">
        <v>0.00407702896411499</v>
      </c>
    </row>
    <row r="15">
      <c r="A15" s="18" t="s">
        <v>46</v>
      </c>
      <c r="B15" s="18" t="s">
        <v>42</v>
      </c>
      <c r="C15" s="19" t="n">
        <v>91228.1398879169</v>
      </c>
      <c r="D15" s="20" t="n">
        <v>-0.0065073616887843</v>
      </c>
      <c r="E15" s="19" t="n">
        <v>91775.4838981521</v>
      </c>
      <c r="F15" s="20" t="n">
        <v>0.00352812389651502</v>
      </c>
      <c r="G15" s="20" t="n">
        <v>-0.00596394578363283</v>
      </c>
    </row>
    <row r="16">
      <c r="A16" s="18" t="s">
        <v>46</v>
      </c>
      <c r="B16" s="18" t="s">
        <v>43</v>
      </c>
      <c r="C16" s="19" t="n">
        <v>90746.5266152739</v>
      </c>
      <c r="D16" s="20" t="n">
        <v>-0.00527921837751666</v>
      </c>
      <c r="E16" s="19" t="n">
        <v>92103.404430514</v>
      </c>
      <c r="F16" s="20" t="n">
        <v>0.00357307331362944</v>
      </c>
      <c r="G16" s="20" t="n">
        <v>-0.014732113580707</v>
      </c>
    </row>
    <row r="17">
      <c r="A17" s="18" t="s">
        <v>46</v>
      </c>
      <c r="B17" s="18" t="s">
        <v>44</v>
      </c>
      <c r="C17" s="19" t="n">
        <v>90471.1804181961</v>
      </c>
      <c r="D17" s="20" t="n">
        <v>-0.00303423400705094</v>
      </c>
      <c r="E17" s="19" t="n">
        <v>92442.1886583626</v>
      </c>
      <c r="F17" s="20" t="n">
        <v>0.00367830298937699</v>
      </c>
      <c r="G17" s="20" t="n">
        <v>-0.0213215228757804</v>
      </c>
    </row>
    <row r="18">
      <c r="A18" s="18" t="s">
        <v>47</v>
      </c>
      <c r="B18" s="18" t="s">
        <v>41</v>
      </c>
      <c r="C18" s="19" t="n">
        <v>91221.823011275</v>
      </c>
      <c r="D18" s="20" t="n">
        <v>0.00829703547150706</v>
      </c>
      <c r="E18" s="19" t="n">
        <v>92795.2143475266</v>
      </c>
      <c r="F18" s="20" t="n">
        <v>0.00381888068951652</v>
      </c>
      <c r="G18" s="20" t="n">
        <v>-0.0169555224082911</v>
      </c>
    </row>
    <row r="19">
      <c r="A19" s="18" t="s">
        <v>47</v>
      </c>
      <c r="B19" s="18" t="s">
        <v>42</v>
      </c>
      <c r="C19" s="19" t="n">
        <v>91301.9377515735</v>
      </c>
      <c r="D19" s="20" t="n">
        <v>0.00087824094776745</v>
      </c>
      <c r="E19" s="19" t="n">
        <v>93168.8734689657</v>
      </c>
      <c r="F19" s="20" t="n">
        <v>0.00402670680881956</v>
      </c>
      <c r="G19" s="20" t="n">
        <v>-0.0200381913817398</v>
      </c>
    </row>
    <row r="20">
      <c r="A20" s="18" t="s">
        <v>47</v>
      </c>
      <c r="B20" s="18" t="s">
        <v>43</v>
      </c>
      <c r="C20" s="19" t="n">
        <v>91774.5871803883</v>
      </c>
      <c r="D20" s="20" t="n">
        <v>0.00517677324769283</v>
      </c>
      <c r="E20" s="19" t="n">
        <v>93562.8834955872</v>
      </c>
      <c r="F20" s="20" t="n">
        <v>0.00422898777189529</v>
      </c>
      <c r="G20" s="20" t="n">
        <v>-0.0191133091284347</v>
      </c>
    </row>
    <row r="21">
      <c r="A21" s="18" t="s">
        <v>47</v>
      </c>
      <c r="B21" s="18" t="s">
        <v>44</v>
      </c>
      <c r="C21" s="19" t="n">
        <v>92175.8290736063</v>
      </c>
      <c r="D21" s="20" t="n">
        <v>0.00437203702621169</v>
      </c>
      <c r="E21" s="19" t="n">
        <v>93973.1992703319</v>
      </c>
      <c r="F21" s="20" t="n">
        <v>0.0043854545671842</v>
      </c>
      <c r="G21" s="20" t="n">
        <v>-0.0191264127504598</v>
      </c>
    </row>
    <row r="22">
      <c r="A22" s="18" t="s">
        <v>48</v>
      </c>
      <c r="B22" s="18" t="s">
        <v>41</v>
      </c>
      <c r="C22" s="19" t="n">
        <v>93107.3538294706</v>
      </c>
      <c r="D22" s="20" t="n">
        <v>0.0101059547305014</v>
      </c>
      <c r="E22" s="19" t="n">
        <v>94413.1247968759</v>
      </c>
      <c r="F22" s="20" t="n">
        <v>0.00468139352453556</v>
      </c>
      <c r="G22" s="20" t="n">
        <v>-0.0138303966764641</v>
      </c>
    </row>
    <row r="23">
      <c r="A23" s="18" t="s">
        <v>48</v>
      </c>
      <c r="B23" s="18" t="s">
        <v>42</v>
      </c>
      <c r="C23" s="19" t="n">
        <v>93591.6835309314</v>
      </c>
      <c r="D23" s="20" t="n">
        <v>0.00520184154677961</v>
      </c>
      <c r="E23" s="19" t="n">
        <v>94873.6169214749</v>
      </c>
      <c r="F23" s="20" t="n">
        <v>0.00487741641418693</v>
      </c>
      <c r="G23" s="20" t="n">
        <v>-0.0135120113698675</v>
      </c>
    </row>
    <row r="24">
      <c r="A24" s="18" t="s">
        <v>48</v>
      </c>
      <c r="B24" s="18" t="s">
        <v>43</v>
      </c>
      <c r="C24" s="19" t="n">
        <v>95106.1775185537</v>
      </c>
      <c r="D24" s="20" t="n">
        <v>0.0161819291040071</v>
      </c>
      <c r="E24" s="19" t="n">
        <v>95357.3422078705</v>
      </c>
      <c r="F24" s="20" t="n">
        <v>0.0050986280706049</v>
      </c>
      <c r="G24" s="20" t="n">
        <v>-0.0026339313103898</v>
      </c>
    </row>
    <row r="25">
      <c r="A25" s="18" t="s">
        <v>48</v>
      </c>
      <c r="B25" s="18" t="s">
        <v>44</v>
      </c>
      <c r="C25" s="19" t="n">
        <v>95909.8910226399</v>
      </c>
      <c r="D25" s="20" t="n">
        <v>0.00845069715823055</v>
      </c>
      <c r="E25" s="19" t="n">
        <v>95853.3001252529</v>
      </c>
      <c r="F25" s="20" t="n">
        <v>0.00520104593835269</v>
      </c>
      <c r="G25" s="20" t="n">
        <v>0.000590390704472697</v>
      </c>
    </row>
    <row r="26">
      <c r="A26" s="18" t="s">
        <v>49</v>
      </c>
      <c r="B26" s="18" t="s">
        <v>41</v>
      </c>
      <c r="C26" s="19" t="n">
        <v>97160.946327719</v>
      </c>
      <c r="D26" s="20" t="n">
        <v>0.0130440697173124</v>
      </c>
      <c r="E26" s="19" t="n">
        <v>96371.8329372098</v>
      </c>
      <c r="F26" s="20" t="n">
        <v>0.00540965007234306</v>
      </c>
      <c r="G26" s="20" t="n">
        <v>0.00818821606333235</v>
      </c>
    </row>
    <row r="27">
      <c r="A27" s="18" t="s">
        <v>49</v>
      </c>
      <c r="B27" s="18" t="s">
        <v>42</v>
      </c>
      <c r="C27" s="19" t="n">
        <v>97797.8091781078</v>
      </c>
      <c r="D27" s="20" t="n">
        <v>0.00655472053803052</v>
      </c>
      <c r="E27" s="19" t="n">
        <v>96890.3993526925</v>
      </c>
      <c r="F27" s="20" t="n">
        <v>0.00538089190251934</v>
      </c>
      <c r="G27" s="20" t="n">
        <v>0.00936532237948746</v>
      </c>
    </row>
    <row r="28">
      <c r="A28" s="18" t="s">
        <v>49</v>
      </c>
      <c r="B28" s="18" t="s">
        <v>43</v>
      </c>
      <c r="C28" s="19" t="n">
        <v>97967.0534478637</v>
      </c>
      <c r="D28" s="20" t="n">
        <v>0.00173055277186895</v>
      </c>
      <c r="E28" s="19" t="n">
        <v>97402.8677786674</v>
      </c>
      <c r="F28" s="20" t="n">
        <v>0.0052891558853978</v>
      </c>
      <c r="G28" s="20" t="n">
        <v>0.00579229012515655</v>
      </c>
    </row>
    <row r="29">
      <c r="A29" s="18" t="s">
        <v>49</v>
      </c>
      <c r="B29" s="18" t="s">
        <v>44</v>
      </c>
      <c r="C29" s="19" t="n">
        <v>98813.3674463399</v>
      </c>
      <c r="D29" s="20" t="n">
        <v>0.00863876138651665</v>
      </c>
      <c r="E29" s="19" t="n">
        <v>97931.9573894134</v>
      </c>
      <c r="F29" s="20" t="n">
        <v>0.00543197159192776</v>
      </c>
      <c r="G29" s="20" t="n">
        <v>0.00900022914299251</v>
      </c>
    </row>
    <row r="30">
      <c r="A30" s="18" t="s">
        <v>50</v>
      </c>
      <c r="B30" s="18" t="s">
        <v>41</v>
      </c>
      <c r="C30" s="19" t="n">
        <v>99206.592838115</v>
      </c>
      <c r="D30" s="20" t="n">
        <v>0.00397947567153478</v>
      </c>
      <c r="E30" s="19" t="n">
        <v>98463.8921514899</v>
      </c>
      <c r="F30" s="20" t="n">
        <v>0.00543167701592395</v>
      </c>
      <c r="G30" s="20" t="n">
        <v>0.00754287353868206</v>
      </c>
    </row>
    <row r="31">
      <c r="A31" s="18" t="s">
        <v>50</v>
      </c>
      <c r="B31" s="18" t="s">
        <v>42</v>
      </c>
      <c r="C31" s="19" t="n">
        <v>99910.8651522167</v>
      </c>
      <c r="D31" s="20" t="n">
        <v>0.00709904749224566</v>
      </c>
      <c r="E31" s="19" t="n">
        <v>99011.5743510388</v>
      </c>
      <c r="F31" s="20" t="n">
        <v>0.00556226437511009</v>
      </c>
      <c r="G31" s="20" t="n">
        <v>0.00908268358595607</v>
      </c>
    </row>
    <row r="32">
      <c r="A32" s="18" t="s">
        <v>50</v>
      </c>
      <c r="B32" s="18" t="s">
        <v>43</v>
      </c>
      <c r="C32" s="19" t="n">
        <v>99946.3987033822</v>
      </c>
      <c r="D32" s="20" t="n">
        <v>0.000355652521989658</v>
      </c>
      <c r="E32" s="19" t="n">
        <v>99562.1384264503</v>
      </c>
      <c r="F32" s="20" t="n">
        <v>0.00556060318220419</v>
      </c>
      <c r="G32" s="20" t="n">
        <v>0.00385950204570816</v>
      </c>
    </row>
    <row r="33">
      <c r="A33" s="18" t="s">
        <v>50</v>
      </c>
      <c r="B33" s="18" t="s">
        <v>44</v>
      </c>
      <c r="C33" s="19" t="n">
        <v>99868.7582148204</v>
      </c>
      <c r="D33" s="20" t="n">
        <v>-0.000776821271892048</v>
      </c>
      <c r="E33" s="19" t="n">
        <v>100119.643039213</v>
      </c>
      <c r="F33" s="20" t="n">
        <v>0.00559956446872101</v>
      </c>
      <c r="G33" s="20" t="n">
        <v>-0.00250585016862487</v>
      </c>
    </row>
    <row r="34">
      <c r="A34" s="18" t="s">
        <v>51</v>
      </c>
      <c r="B34" s="18" t="s">
        <v>41</v>
      </c>
      <c r="C34" s="19" t="n">
        <v>99897.7319080056</v>
      </c>
      <c r="D34" s="20" t="n">
        <v>0.00029011768748366</v>
      </c>
      <c r="E34" s="19" t="n">
        <v>100682.867385224</v>
      </c>
      <c r="F34" s="20" t="n">
        <v>0.00562551292547853</v>
      </c>
      <c r="G34" s="20" t="n">
        <v>-0.00779810406287581</v>
      </c>
    </row>
    <row r="35">
      <c r="A35" s="18" t="s">
        <v>51</v>
      </c>
      <c r="B35" s="18" t="s">
        <v>42</v>
      </c>
      <c r="C35" s="19" t="n">
        <v>100679.229008347</v>
      </c>
      <c r="D35" s="20" t="n">
        <v>0.00782297140701083</v>
      </c>
      <c r="E35" s="19" t="n">
        <v>101265.564315439</v>
      </c>
      <c r="F35" s="20" t="n">
        <v>0.00578744870251868</v>
      </c>
      <c r="G35" s="20" t="n">
        <v>-0.00579007593603282</v>
      </c>
    </row>
    <row r="36">
      <c r="A36" s="18" t="s">
        <v>51</v>
      </c>
      <c r="B36" s="18" t="s">
        <v>43</v>
      </c>
      <c r="C36" s="19" t="n">
        <v>101847.700351316</v>
      </c>
      <c r="D36" s="20" t="n">
        <v>0.0116058829063188</v>
      </c>
      <c r="E36" s="19" t="n">
        <v>101869.969994141</v>
      </c>
      <c r="F36" s="20" t="n">
        <v>0.00596852131115311</v>
      </c>
      <c r="G36" s="20" t="n">
        <v>-0.000218608514621129</v>
      </c>
    </row>
    <row r="37">
      <c r="A37" s="18" t="s">
        <v>51</v>
      </c>
      <c r="B37" s="18" t="s">
        <v>44</v>
      </c>
      <c r="C37" s="19" t="n">
        <v>102660.675749798</v>
      </c>
      <c r="D37" s="20" t="n">
        <v>0.00798226563463733</v>
      </c>
      <c r="E37" s="19" t="n">
        <v>102490.069244618</v>
      </c>
      <c r="F37" s="20" t="n">
        <v>0.00608716435778578</v>
      </c>
      <c r="G37" s="20" t="n">
        <v>0.0016646149859845</v>
      </c>
    </row>
    <row r="38">
      <c r="A38" s="18" t="s">
        <v>52</v>
      </c>
      <c r="B38" s="18" t="s">
        <v>41</v>
      </c>
      <c r="C38" s="19" t="n">
        <v>103107.531114453</v>
      </c>
      <c r="D38" s="20" t="n">
        <v>0.00435274131395813</v>
      </c>
      <c r="E38" s="19" t="n">
        <v>103122.639086373</v>
      </c>
      <c r="F38" s="20" t="n">
        <v>0.00617201106816223</v>
      </c>
      <c r="G38" s="20" t="n">
        <v>-0.000146504899934316</v>
      </c>
    </row>
    <row r="39">
      <c r="A39" s="18" t="s">
        <v>52</v>
      </c>
      <c r="B39" s="18" t="s">
        <v>42</v>
      </c>
      <c r="C39" s="19" t="n">
        <v>103678.285044836</v>
      </c>
      <c r="D39" s="20" t="n">
        <v>0.00553552125838275</v>
      </c>
      <c r="E39" s="19" t="n">
        <v>103769.924627261</v>
      </c>
      <c r="F39" s="20" t="n">
        <v>0.00627685197568972</v>
      </c>
      <c r="G39" s="20" t="n">
        <v>-0.000883103488353624</v>
      </c>
    </row>
    <row r="40">
      <c r="A40" s="18" t="s">
        <v>52</v>
      </c>
      <c r="B40" s="18" t="s">
        <v>43</v>
      </c>
      <c r="C40" s="19" t="n">
        <v>104794.348364313</v>
      </c>
      <c r="D40" s="20" t="n">
        <v>0.0107646776660577</v>
      </c>
      <c r="E40" s="19" t="n">
        <v>104438.494734224</v>
      </c>
      <c r="F40" s="20" t="n">
        <v>0.00644281191650942</v>
      </c>
      <c r="G40" s="20" t="n">
        <v>0.00340730332234848</v>
      </c>
    </row>
    <row r="41">
      <c r="A41" s="18" t="s">
        <v>52</v>
      </c>
      <c r="B41" s="18" t="s">
        <v>44</v>
      </c>
      <c r="C41" s="19" t="n">
        <v>106803.72702922</v>
      </c>
      <c r="D41" s="20" t="n">
        <v>0.0191744945817205</v>
      </c>
      <c r="E41" s="19" t="n">
        <v>105138.596751071</v>
      </c>
      <c r="F41" s="20" t="n">
        <v>0.00670348628279749</v>
      </c>
      <c r="G41" s="20" t="n">
        <v>0.0158374786196831</v>
      </c>
    </row>
    <row r="42">
      <c r="A42" s="18" t="s">
        <v>53</v>
      </c>
      <c r="B42" s="18" t="s">
        <v>41</v>
      </c>
      <c r="C42" s="19" t="n">
        <v>107293.695957813</v>
      </c>
      <c r="D42" s="20" t="n">
        <v>0.00458756395700832</v>
      </c>
      <c r="E42" s="19" t="n">
        <v>105809.668880221</v>
      </c>
      <c r="F42" s="20" t="n">
        <v>0.00638273811794243</v>
      </c>
      <c r="G42" s="20" t="n">
        <v>0.0140254391994352</v>
      </c>
    </row>
    <row r="43">
      <c r="A43" s="18" t="s">
        <v>53</v>
      </c>
      <c r="B43" s="18" t="s">
        <v>42</v>
      </c>
      <c r="C43" s="19" t="n">
        <v>108982.362438702</v>
      </c>
      <c r="D43" s="20" t="n">
        <v>0.0157387297157991</v>
      </c>
      <c r="E43" s="19" t="n">
        <v>106502.125996262</v>
      </c>
      <c r="F43" s="20" t="n">
        <v>0.00654436521131241</v>
      </c>
      <c r="G43" s="20" t="n">
        <v>0.0232881402060267</v>
      </c>
    </row>
    <row r="44">
      <c r="A44" s="18" t="s">
        <v>53</v>
      </c>
      <c r="B44" s="18" t="s">
        <v>43</v>
      </c>
      <c r="C44" s="19" t="n">
        <v>109637.677235513</v>
      </c>
      <c r="D44" s="20" t="n">
        <v>0.00601303534027564</v>
      </c>
      <c r="E44" s="19" t="n">
        <v>107157.200931321</v>
      </c>
      <c r="F44" s="20" t="n">
        <v>0.00615081557228603</v>
      </c>
      <c r="G44" s="20" t="n">
        <v>0.0231480132238795</v>
      </c>
    </row>
    <row r="45">
      <c r="A45" s="18" t="s">
        <v>53</v>
      </c>
      <c r="B45" s="18" t="s">
        <v>44</v>
      </c>
      <c r="C45" s="19" t="n">
        <v>111008.822864129</v>
      </c>
      <c r="D45" s="20" t="n">
        <v>0.0125061535704623</v>
      </c>
      <c r="E45" s="19" t="n">
        <v>107819.325059007</v>
      </c>
      <c r="F45" s="20" t="n">
        <v>0.00617899797616683</v>
      </c>
      <c r="G45" s="20" t="n">
        <v>0.0295818750801524</v>
      </c>
    </row>
    <row r="46">
      <c r="A46" s="18" t="s">
        <v>54</v>
      </c>
      <c r="B46" s="18" t="s">
        <v>41</v>
      </c>
      <c r="C46" s="19" t="n">
        <v>113358.813483611</v>
      </c>
      <c r="D46" s="20" t="n">
        <v>0.0211694040063648</v>
      </c>
      <c r="E46" s="19" t="n">
        <v>108511.964118365</v>
      </c>
      <c r="F46" s="20" t="n">
        <v>0.00642407155654512</v>
      </c>
      <c r="G46" s="20" t="n">
        <v>0.0446664974192083</v>
      </c>
    </row>
    <row r="47">
      <c r="A47" s="18" t="s">
        <v>54</v>
      </c>
      <c r="B47" s="18" t="s">
        <v>42</v>
      </c>
      <c r="C47" s="19" t="n">
        <v>113699.490137281</v>
      </c>
      <c r="D47" s="20" t="n">
        <v>0.00300529480858569</v>
      </c>
      <c r="E47" s="19" t="n">
        <v>109116.091995939</v>
      </c>
      <c r="F47" s="20" t="n">
        <v>0.00556738496517406</v>
      </c>
      <c r="G47" s="20" t="n">
        <v>0.0420047864389463</v>
      </c>
    </row>
    <row r="48">
      <c r="A48" s="18" t="s">
        <v>54</v>
      </c>
      <c r="B48" s="18" t="s">
        <v>43</v>
      </c>
      <c r="C48" s="19" t="n">
        <v>113226.737368125</v>
      </c>
      <c r="D48" s="20" t="n">
        <v>-0.00415791459209591</v>
      </c>
      <c r="E48" s="19" t="n">
        <v>109658.901780987</v>
      </c>
      <c r="F48" s="20" t="n">
        <v>0.00497460800802951</v>
      </c>
      <c r="G48" s="20" t="n">
        <v>0.0325357588776883</v>
      </c>
    </row>
    <row r="49">
      <c r="A49" s="18" t="s">
        <v>54</v>
      </c>
      <c r="B49" s="18" t="s">
        <v>44</v>
      </c>
      <c r="C49" s="19" t="n">
        <v>112858.825731453</v>
      </c>
      <c r="D49" s="20" t="n">
        <v>-0.00324933531800053</v>
      </c>
      <c r="E49" s="19" t="n">
        <v>110171.782890112</v>
      </c>
      <c r="F49" s="20" t="n">
        <v>0.00467705859529866</v>
      </c>
      <c r="G49" s="20" t="n">
        <v>0.0243895739076893</v>
      </c>
    </row>
    <row r="50">
      <c r="A50" s="18" t="s">
        <v>55</v>
      </c>
      <c r="B50" s="18" t="s">
        <v>41</v>
      </c>
      <c r="C50" s="19" t="n">
        <v>113168.773914922</v>
      </c>
      <c r="D50" s="20" t="n">
        <v>0.00274633535712399</v>
      </c>
      <c r="E50" s="19" t="n">
        <v>110675.724419782</v>
      </c>
      <c r="F50" s="20" t="n">
        <v>0.00457414336456896</v>
      </c>
      <c r="G50" s="20" t="n">
        <v>0.0225257120132746</v>
      </c>
    </row>
    <row r="51">
      <c r="A51" s="18" t="s">
        <v>55</v>
      </c>
      <c r="B51" s="18" t="s">
        <v>42</v>
      </c>
      <c r="C51" s="19" t="n">
        <v>111915.164626749</v>
      </c>
      <c r="D51" s="20" t="n">
        <v>-0.0110773426697753</v>
      </c>
      <c r="E51" s="19" t="n">
        <v>111118.794415901</v>
      </c>
      <c r="F51" s="20" t="n">
        <v>0.00400331688309796</v>
      </c>
      <c r="G51" s="20" t="n">
        <v>0.00716683631274044</v>
      </c>
    </row>
    <row r="52">
      <c r="A52" s="18" t="s">
        <v>55</v>
      </c>
      <c r="B52" s="18" t="s">
        <v>43</v>
      </c>
      <c r="C52" s="19" t="n">
        <v>111770.330596662</v>
      </c>
      <c r="D52" s="20" t="n">
        <v>-0.00129414124144112</v>
      </c>
      <c r="E52" s="19" t="n">
        <v>111547.656816118</v>
      </c>
      <c r="F52" s="20" t="n">
        <v>0.00385949471888947</v>
      </c>
      <c r="G52" s="20" t="n">
        <v>0.00199622104936911</v>
      </c>
    </row>
    <row r="53">
      <c r="A53" s="18" t="s">
        <v>55</v>
      </c>
      <c r="B53" s="18" t="s">
        <v>44</v>
      </c>
      <c r="C53" s="19" t="n">
        <v>112079.551793109</v>
      </c>
      <c r="D53" s="20" t="n">
        <v>0.00276657673638003</v>
      </c>
      <c r="E53" s="19" t="n">
        <v>111944.516560209</v>
      </c>
      <c r="F53" s="20" t="n">
        <v>0.00355775957486415</v>
      </c>
      <c r="G53" s="20" t="n">
        <v>0.00120626929347221</v>
      </c>
    </row>
    <row r="54">
      <c r="A54" s="18" t="s">
        <v>56</v>
      </c>
      <c r="B54" s="18" t="s">
        <v>41</v>
      </c>
      <c r="C54" s="19" t="n">
        <v>113004.59655285</v>
      </c>
      <c r="D54" s="20" t="n">
        <v>0.00825346590829334</v>
      </c>
      <c r="E54" s="19" t="n">
        <v>112314.540925784</v>
      </c>
      <c r="F54" s="20" t="n">
        <v>0.00330542644646603</v>
      </c>
      <c r="G54" s="20" t="n">
        <v>0.00614395626227428</v>
      </c>
    </row>
    <row r="55">
      <c r="A55" s="18" t="s">
        <v>56</v>
      </c>
      <c r="B55" s="18" t="s">
        <v>42</v>
      </c>
      <c r="C55" s="19" t="n">
        <v>112790.787491855</v>
      </c>
      <c r="D55" s="20" t="n">
        <v>-0.00189203862070086</v>
      </c>
      <c r="E55" s="19" t="n">
        <v>112630.187415919</v>
      </c>
      <c r="F55" s="20" t="n">
        <v>0.002810379560231</v>
      </c>
      <c r="G55" s="20" t="n">
        <v>0.00142590614133595</v>
      </c>
    </row>
    <row r="56">
      <c r="A56" s="18" t="s">
        <v>56</v>
      </c>
      <c r="B56" s="18" t="s">
        <v>43</v>
      </c>
      <c r="C56" s="19" t="n">
        <v>111651.982865117</v>
      </c>
      <c r="D56" s="20" t="n">
        <v>-0.0100966103000233</v>
      </c>
      <c r="E56" s="19" t="n">
        <v>112898.767057283</v>
      </c>
      <c r="F56" s="20" t="n">
        <v>0.00238461506214027</v>
      </c>
      <c r="G56" s="20" t="n">
        <v>-0.0110433818248245</v>
      </c>
    </row>
    <row r="57">
      <c r="A57" s="18" t="s">
        <v>56</v>
      </c>
      <c r="B57" s="18" t="s">
        <v>44</v>
      </c>
      <c r="C57" s="19" t="n">
        <v>110835.755590095</v>
      </c>
      <c r="D57" s="20" t="n">
        <v>-0.0073104592867651</v>
      </c>
      <c r="E57" s="19" t="n">
        <v>113138.725460297</v>
      </c>
      <c r="F57" s="20" t="n">
        <v>0.00212542979227615</v>
      </c>
      <c r="G57" s="20" t="n">
        <v>-0.0203552750027263</v>
      </c>
    </row>
    <row r="58">
      <c r="A58" s="18" t="s">
        <v>57</v>
      </c>
      <c r="B58" s="18" t="s">
        <v>41</v>
      </c>
      <c r="C58" s="19" t="n">
        <v>110684.876255112</v>
      </c>
      <c r="D58" s="20" t="n">
        <v>-0.00136128755724751</v>
      </c>
      <c r="E58" s="19" t="n">
        <v>113366.225074857</v>
      </c>
      <c r="F58" s="20" t="n">
        <v>0.0020108023458254</v>
      </c>
      <c r="G58" s="20" t="n">
        <v>-0.0236520958334282</v>
      </c>
    </row>
    <row r="59">
      <c r="A59" s="18" t="s">
        <v>57</v>
      </c>
      <c r="B59" s="18" t="s">
        <v>42</v>
      </c>
      <c r="C59" s="19" t="n">
        <v>111910.816424425</v>
      </c>
      <c r="D59" s="20" t="n">
        <v>0.0110759501278825</v>
      </c>
      <c r="E59" s="19" t="n">
        <v>113588.364905256</v>
      </c>
      <c r="F59" s="20" t="n">
        <v>0.00195948864181283</v>
      </c>
      <c r="G59" s="20" t="n">
        <v>-0.0147686647503963</v>
      </c>
    </row>
    <row r="60">
      <c r="A60" s="18" t="s">
        <v>57</v>
      </c>
      <c r="B60" s="18" t="s">
        <v>43</v>
      </c>
      <c r="C60" s="19" t="n">
        <v>112288.112378531</v>
      </c>
      <c r="D60" s="20" t="n">
        <v>0.00337139845960355</v>
      </c>
      <c r="E60" s="19" t="n">
        <v>113805.653375871</v>
      </c>
      <c r="F60" s="20" t="n">
        <v>0.00191294654866936</v>
      </c>
      <c r="G60" s="20" t="n">
        <v>-0.0133344957154948</v>
      </c>
    </row>
    <row r="61">
      <c r="A61" s="18" t="s">
        <v>57</v>
      </c>
      <c r="B61" s="18" t="s">
        <v>44</v>
      </c>
      <c r="C61" s="19" t="n">
        <v>112752.083524276</v>
      </c>
      <c r="D61" s="20" t="n">
        <v>0.00413197030314816</v>
      </c>
      <c r="E61" s="19" t="n">
        <v>114019.011952253</v>
      </c>
      <c r="F61" s="20" t="n">
        <v>0.00187476254521446</v>
      </c>
      <c r="G61" s="20" t="n">
        <v>-0.0111115541722837</v>
      </c>
    </row>
    <row r="62">
      <c r="A62" s="18" t="s">
        <v>58</v>
      </c>
      <c r="B62" s="18" t="s">
        <v>41</v>
      </c>
      <c r="C62" s="19" t="n">
        <v>113468.906100997</v>
      </c>
      <c r="D62" s="20" t="n">
        <v>0.00635751069351054</v>
      </c>
      <c r="E62" s="19" t="n">
        <v>114235.066068984</v>
      </c>
      <c r="F62" s="20" t="n">
        <v>0.00189489553568123</v>
      </c>
      <c r="G62" s="20" t="n">
        <v>-0.00670687201708259</v>
      </c>
    </row>
    <row r="63">
      <c r="A63" s="18" t="s">
        <v>58</v>
      </c>
      <c r="B63" s="18" t="s">
        <v>42</v>
      </c>
      <c r="C63" s="19" t="n">
        <v>112360.527671184</v>
      </c>
      <c r="D63" s="20" t="n">
        <v>-0.00976812474799049</v>
      </c>
      <c r="E63" s="19" t="n">
        <v>114433.61019576</v>
      </c>
      <c r="F63" s="20" t="n">
        <v>0.00173803135593875</v>
      </c>
      <c r="G63" s="20" t="n">
        <v>-0.0181160283331919</v>
      </c>
    </row>
    <row r="64">
      <c r="A64" s="18" t="s">
        <v>58</v>
      </c>
      <c r="B64" s="18" t="s">
        <v>43</v>
      </c>
      <c r="C64" s="19" t="n">
        <v>113493.816090953</v>
      </c>
      <c r="D64" s="20" t="n">
        <v>0.0100861792237641</v>
      </c>
      <c r="E64" s="19" t="n">
        <v>114644.439986183</v>
      </c>
      <c r="F64" s="20" t="n">
        <v>0.00184237646668817</v>
      </c>
      <c r="G64" s="20" t="n">
        <v>-0.0100364561540801</v>
      </c>
    </row>
    <row r="65">
      <c r="A65" s="18" t="s">
        <v>58</v>
      </c>
      <c r="B65" s="18" t="s">
        <v>44</v>
      </c>
      <c r="C65" s="19" t="n">
        <v>114137.227819126</v>
      </c>
      <c r="D65" s="20" t="n">
        <v>0.00566913467476882</v>
      </c>
      <c r="E65" s="19" t="n">
        <v>114870.89235533</v>
      </c>
      <c r="F65" s="20" t="n">
        <v>0.00197525819110567</v>
      </c>
      <c r="G65" s="20" t="n">
        <v>-0.00638686199054958</v>
      </c>
    </row>
    <row r="66">
      <c r="A66" s="18" t="s">
        <v>59</v>
      </c>
      <c r="B66" s="18" t="s">
        <v>41</v>
      </c>
      <c r="C66" s="19" t="n">
        <v>113587.495884352</v>
      </c>
      <c r="D66" s="20" t="n">
        <v>-0.00481641218450657</v>
      </c>
      <c r="E66" s="19" t="n">
        <v>115105.62781445</v>
      </c>
      <c r="F66" s="20" t="n">
        <v>0.00204347206073696</v>
      </c>
      <c r="G66" s="20" t="n">
        <v>-0.0131890330553244</v>
      </c>
    </row>
    <row r="67">
      <c r="A67" s="18" t="s">
        <v>59</v>
      </c>
      <c r="B67" s="18" t="s">
        <v>42</v>
      </c>
      <c r="C67" s="19" t="n">
        <v>113774.544067155</v>
      </c>
      <c r="D67" s="20" t="n">
        <v>0.00164673216313838</v>
      </c>
      <c r="E67" s="19" t="n">
        <v>115363.801123268</v>
      </c>
      <c r="F67" s="20" t="n">
        <v>0.0022429251611753</v>
      </c>
      <c r="G67" s="20" t="n">
        <v>-0.0137760462176113</v>
      </c>
    </row>
    <row r="68">
      <c r="A68" s="18" t="s">
        <v>59</v>
      </c>
      <c r="B68" s="18" t="s">
        <v>43</v>
      </c>
      <c r="C68" s="19" t="n">
        <v>114455.397847712</v>
      </c>
      <c r="D68" s="20" t="n">
        <v>0.00598423651036528</v>
      </c>
      <c r="E68" s="19" t="n">
        <v>115640.706449595</v>
      </c>
      <c r="F68" s="20" t="n">
        <v>0.00240027914849117</v>
      </c>
      <c r="G68" s="20" t="n">
        <v>-0.0102499252925278</v>
      </c>
    </row>
    <row r="69">
      <c r="A69" s="18" t="s">
        <v>59</v>
      </c>
      <c r="B69" s="18" t="s">
        <v>44</v>
      </c>
      <c r="C69" s="19" t="n">
        <v>114225.987231511</v>
      </c>
      <c r="D69" s="20" t="n">
        <v>-0.00200436694567874</v>
      </c>
      <c r="E69" s="19" t="n">
        <v>115933.608600206</v>
      </c>
      <c r="F69" s="20" t="n">
        <v>0.00253286372596162</v>
      </c>
      <c r="G69" s="20" t="n">
        <v>-0.0147293040328227</v>
      </c>
    </row>
    <row r="70">
      <c r="A70" s="18" t="s">
        <v>60</v>
      </c>
      <c r="B70" s="18" t="s">
        <v>41</v>
      </c>
      <c r="C70" s="19" t="n">
        <v>114752.163591342</v>
      </c>
      <c r="D70" s="20" t="n">
        <v>0.00460645053357722</v>
      </c>
      <c r="E70" s="19" t="n">
        <v>116250.350075337</v>
      </c>
      <c r="F70" s="20" t="n">
        <v>0.0027320936435542</v>
      </c>
      <c r="G70" s="20" t="n">
        <v>-0.0128875868590824</v>
      </c>
    </row>
    <row r="71">
      <c r="A71" s="18" t="s">
        <v>60</v>
      </c>
      <c r="B71" s="18" t="s">
        <v>42</v>
      </c>
      <c r="C71" s="19" t="n">
        <v>114360.518475216</v>
      </c>
      <c r="D71" s="20" t="n">
        <v>-0.00341296498356902</v>
      </c>
      <c r="E71" s="19" t="n">
        <v>116576.862127341</v>
      </c>
      <c r="F71" s="20" t="n">
        <v>0.00280869736557743</v>
      </c>
      <c r="G71" s="20" t="n">
        <v>-0.019011865748314</v>
      </c>
    </row>
    <row r="72">
      <c r="A72" s="18" t="s">
        <v>60</v>
      </c>
      <c r="B72" s="18" t="s">
        <v>43</v>
      </c>
      <c r="C72" s="19" t="n">
        <v>114278.472800661</v>
      </c>
      <c r="D72" s="20" t="n">
        <v>-0.000717430068079672</v>
      </c>
      <c r="E72" s="19" t="n">
        <v>116928.661530733</v>
      </c>
      <c r="F72" s="20" t="n">
        <v>0.00301774637756269</v>
      </c>
      <c r="G72" s="20" t="n">
        <v>-0.0226650052722604</v>
      </c>
    </row>
    <row r="73">
      <c r="A73" s="18" t="s">
        <v>60</v>
      </c>
      <c r="B73" s="18" t="s">
        <v>44</v>
      </c>
      <c r="C73" s="19" t="n">
        <v>114790.4453694</v>
      </c>
      <c r="D73" s="20" t="n">
        <v>0.0044800438454633</v>
      </c>
      <c r="E73" s="19" t="n">
        <v>117304.662872101</v>
      </c>
      <c r="F73" s="20" t="n">
        <v>0.00321564735664581</v>
      </c>
      <c r="G73" s="20" t="n">
        <v>-0.0214332273001082</v>
      </c>
    </row>
    <row r="74">
      <c r="A74" s="18" t="s">
        <v>61</v>
      </c>
      <c r="B74" s="18" t="s">
        <v>41</v>
      </c>
      <c r="C74" s="19" t="n">
        <v>116108.505263407</v>
      </c>
      <c r="D74" s="20" t="n">
        <v>0.0114823136173443</v>
      </c>
      <c r="E74" s="19" t="n">
        <v>117716.320361953</v>
      </c>
      <c r="F74" s="20" t="n">
        <v>0.00350930201556165</v>
      </c>
      <c r="G74" s="20" t="n">
        <v>-0.0136583873298313</v>
      </c>
    </row>
    <row r="75">
      <c r="A75" s="18" t="s">
        <v>61</v>
      </c>
      <c r="B75" s="18" t="s">
        <v>42</v>
      </c>
      <c r="C75" s="19" t="n">
        <v>116342.142331502</v>
      </c>
      <c r="D75" s="20" t="n">
        <v>0.00201223043536269</v>
      </c>
      <c r="E75" s="19" t="n">
        <v>118163.406790242</v>
      </c>
      <c r="F75" s="20" t="n">
        <v>0.00379799867099795</v>
      </c>
      <c r="G75" s="20" t="n">
        <v>-0.0154131004531128</v>
      </c>
    </row>
    <row r="76">
      <c r="A76" s="18" t="s">
        <v>61</v>
      </c>
      <c r="B76" s="18" t="s">
        <v>43</v>
      </c>
      <c r="C76" s="19" t="n">
        <v>117613.754231453</v>
      </c>
      <c r="D76" s="20" t="n">
        <v>0.0109299336806712</v>
      </c>
      <c r="E76" s="19" t="n">
        <v>118645.066809893</v>
      </c>
      <c r="F76" s="20" t="n">
        <v>0.00407621981063722</v>
      </c>
      <c r="G76" s="20" t="n">
        <v>-0.00869241854018904</v>
      </c>
    </row>
    <row r="77">
      <c r="A77" s="18" t="s">
        <v>61</v>
      </c>
      <c r="B77" s="18" t="s">
        <v>44</v>
      </c>
      <c r="C77" s="19" t="n">
        <v>118453.376418265</v>
      </c>
      <c r="D77" s="20" t="n">
        <v>0.00713880950658208</v>
      </c>
      <c r="E77" s="19" t="n">
        <v>119148.780352184</v>
      </c>
      <c r="F77" s="20" t="n">
        <v>0.00424554982213055</v>
      </c>
      <c r="G77" s="20" t="n">
        <v>-0.0058364335066114</v>
      </c>
    </row>
    <row r="78">
      <c r="A78" s="18" t="s">
        <v>62</v>
      </c>
      <c r="B78" s="18" t="s">
        <v>41</v>
      </c>
      <c r="C78" s="19" t="n">
        <v>119649.14580807</v>
      </c>
      <c r="D78" s="20" t="n">
        <v>0.0100948527257105</v>
      </c>
      <c r="E78" s="19" t="n">
        <v>119686.957418301</v>
      </c>
      <c r="F78" s="20" t="n">
        <v>0.00451684914043082</v>
      </c>
      <c r="G78" s="20" t="n">
        <v>-0.000315920891019246</v>
      </c>
    </row>
    <row r="79">
      <c r="A79" s="18" t="s">
        <v>62</v>
      </c>
      <c r="B79" s="18" t="s">
        <v>42</v>
      </c>
      <c r="C79" s="19" t="n">
        <v>120864.561831554</v>
      </c>
      <c r="D79" s="20" t="n">
        <v>0.0101581671584434</v>
      </c>
      <c r="E79" s="19" t="n">
        <v>120254.05295284</v>
      </c>
      <c r="F79" s="20" t="n">
        <v>0.00473815649399856</v>
      </c>
      <c r="G79" s="20" t="n">
        <v>0.00507682580106759</v>
      </c>
    </row>
    <row r="80">
      <c r="A80" s="18" t="s">
        <v>62</v>
      </c>
      <c r="B80" s="18" t="s">
        <v>43</v>
      </c>
      <c r="C80" s="19" t="n">
        <v>120894.550288817</v>
      </c>
      <c r="D80" s="20" t="n">
        <v>0.000248116212140159</v>
      </c>
      <c r="E80" s="19" t="n">
        <v>120817.158268113</v>
      </c>
      <c r="F80" s="20" t="n">
        <v>0.00468263065939101</v>
      </c>
      <c r="G80" s="20" t="n">
        <v>0.000640571437153107</v>
      </c>
    </row>
    <row r="81">
      <c r="A81" s="18" t="s">
        <v>62</v>
      </c>
      <c r="B81" s="18" t="s">
        <v>44</v>
      </c>
      <c r="C81" s="19" t="n">
        <v>120732.949810949</v>
      </c>
      <c r="D81" s="20" t="n">
        <v>-0.00133670605897773</v>
      </c>
      <c r="E81" s="19" t="n">
        <v>121385.758465117</v>
      </c>
      <c r="F81" s="20" t="n">
        <v>0.00470628679862317</v>
      </c>
      <c r="G81" s="20" t="n">
        <v>-0.00537796741910095</v>
      </c>
    </row>
    <row r="82">
      <c r="A82" s="18" t="s">
        <v>63</v>
      </c>
      <c r="B82" s="18" t="s">
        <v>41</v>
      </c>
      <c r="C82" s="19" t="n">
        <v>120933.038565504</v>
      </c>
      <c r="D82" s="20" t="n">
        <v>0.00165728373959273</v>
      </c>
      <c r="E82" s="19" t="n">
        <v>121966.251647655</v>
      </c>
      <c r="F82" s="20" t="n">
        <v>0.00478221819328373</v>
      </c>
      <c r="G82" s="20" t="n">
        <v>-0.00847130307108035</v>
      </c>
    </row>
    <row r="83">
      <c r="A83" s="18" t="s">
        <v>63</v>
      </c>
      <c r="B83" s="18" t="s">
        <v>42</v>
      </c>
      <c r="C83" s="19" t="n">
        <v>121715.664632637</v>
      </c>
      <c r="D83" s="20" t="n">
        <v>0.00647156539202443</v>
      </c>
      <c r="E83" s="19" t="n">
        <v>122553.183634725</v>
      </c>
      <c r="F83" s="20" t="n">
        <v>0.00481224911925593</v>
      </c>
      <c r="G83" s="20" t="n">
        <v>-0.00683392285087178</v>
      </c>
    </row>
    <row r="84">
      <c r="A84" s="18" t="s">
        <v>63</v>
      </c>
      <c r="B84" s="18" t="s">
        <v>43</v>
      </c>
      <c r="C84" s="19" t="n">
        <v>122401.79349545</v>
      </c>
      <c r="D84" s="20" t="n">
        <v>0.00563714510276636</v>
      </c>
      <c r="E84" s="19" t="n">
        <v>123145.671120934</v>
      </c>
      <c r="F84" s="20" t="n">
        <v>0.00483453361746333</v>
      </c>
      <c r="G84" s="20" t="n">
        <v>-0.00604063154402988</v>
      </c>
    </row>
    <row r="85">
      <c r="A85" s="18" t="s">
        <v>63</v>
      </c>
      <c r="B85" s="18" t="s">
        <v>44</v>
      </c>
      <c r="C85" s="19" t="n">
        <v>125351.07236615</v>
      </c>
      <c r="D85" s="20" t="n">
        <v>0.0240950625515903</v>
      </c>
      <c r="E85" s="19" t="n">
        <v>123785.365156127</v>
      </c>
      <c r="F85" s="20" t="n">
        <v>0.00519461244045694</v>
      </c>
      <c r="G85" s="20" t="n">
        <v>0.0126485647802377</v>
      </c>
    </row>
    <row r="86">
      <c r="A86" s="18" t="s">
        <v>64</v>
      </c>
      <c r="B86" s="18" t="s">
        <v>41</v>
      </c>
      <c r="C86" s="19" t="n">
        <v>126034.689407451</v>
      </c>
      <c r="D86" s="20" t="n">
        <v>0.0054536194098469</v>
      </c>
      <c r="E86" s="19" t="n">
        <v>124398.940394663</v>
      </c>
      <c r="F86" s="20" t="n">
        <v>0.0049567672055737</v>
      </c>
      <c r="G86" s="20" t="n">
        <v>0.0131492198213139</v>
      </c>
    </row>
    <row r="87">
      <c r="A87" s="18" t="s">
        <v>64</v>
      </c>
      <c r="B87" s="18" t="s">
        <v>42</v>
      </c>
      <c r="C87" s="19" t="n">
        <v>126428.797312503</v>
      </c>
      <c r="D87" s="20" t="n">
        <v>0.00312697961890041</v>
      </c>
      <c r="E87" s="19" t="n">
        <v>124998.730271668</v>
      </c>
      <c r="F87" s="20" t="n">
        <v>0.00482150310204821</v>
      </c>
      <c r="G87" s="20" t="n">
        <v>0.0114406525388464</v>
      </c>
    </row>
    <row r="88">
      <c r="A88" s="18" t="s">
        <v>64</v>
      </c>
      <c r="B88" s="18" t="s">
        <v>43</v>
      </c>
      <c r="C88" s="19" t="n">
        <v>127542.8654529</v>
      </c>
      <c r="D88" s="20" t="n">
        <v>0.00881182265495917</v>
      </c>
      <c r="E88" s="19" t="n">
        <v>125605.070658322</v>
      </c>
      <c r="F88" s="20" t="n">
        <v>0.00485077236653919</v>
      </c>
      <c r="G88" s="20" t="n">
        <v>0.0154276796662907</v>
      </c>
    </row>
    <row r="89">
      <c r="A89" s="18" t="s">
        <v>64</v>
      </c>
      <c r="B89" s="18" t="s">
        <v>44</v>
      </c>
      <c r="C89" s="19" t="n">
        <v>129438.260445151</v>
      </c>
      <c r="D89" s="20" t="n">
        <v>0.0148608468652482</v>
      </c>
      <c r="E89" s="19" t="n">
        <v>126234.898588726</v>
      </c>
      <c r="F89" s="20" t="n">
        <v>0.00501435114922466</v>
      </c>
      <c r="G89" s="20" t="n">
        <v>0.0253761985967246</v>
      </c>
    </row>
    <row r="90">
      <c r="A90" s="18" t="s">
        <v>65</v>
      </c>
      <c r="B90" s="18" t="s">
        <v>41</v>
      </c>
      <c r="C90" s="19" t="n">
        <v>129401.331245586</v>
      </c>
      <c r="D90" s="20" t="n">
        <v>-0.000285303583635654</v>
      </c>
      <c r="E90" s="19" t="n">
        <v>126819.287415974</v>
      </c>
      <c r="F90" s="20" t="n">
        <v>0.00462937613751602</v>
      </c>
      <c r="G90" s="20" t="n">
        <v>0.0203600247424723</v>
      </c>
    </row>
    <row r="91">
      <c r="A91" s="18" t="s">
        <v>65</v>
      </c>
      <c r="B91" s="18" t="s">
        <v>42</v>
      </c>
      <c r="C91" s="19" t="n">
        <v>129918.810228271</v>
      </c>
      <c r="D91" s="20" t="n">
        <v>0.0039990236398959</v>
      </c>
      <c r="E91" s="19" t="n">
        <v>127405.309852828</v>
      </c>
      <c r="F91" s="20" t="n">
        <v>0.00462092516678347</v>
      </c>
      <c r="G91" s="20" t="n">
        <v>0.0197283800678831</v>
      </c>
    </row>
    <row r="92">
      <c r="A92" s="18" t="s">
        <v>65</v>
      </c>
      <c r="B92" s="18" t="s">
        <v>43</v>
      </c>
      <c r="C92" s="19" t="n">
        <v>129976.735156321</v>
      </c>
      <c r="D92" s="20" t="n">
        <v>0.000445854822312519</v>
      </c>
      <c r="E92" s="19" t="n">
        <v>127963.850432269</v>
      </c>
      <c r="F92" s="20" t="n">
        <v>0.00438396625765347</v>
      </c>
      <c r="G92" s="20" t="n">
        <v>0.0157301043791045</v>
      </c>
    </row>
    <row r="93">
      <c r="A93" s="18" t="s">
        <v>65</v>
      </c>
      <c r="B93" s="18" t="s">
        <v>44</v>
      </c>
      <c r="C93" s="19" t="n">
        <v>129447.48815833</v>
      </c>
      <c r="D93" s="20" t="n">
        <v>-0.00407185945511424</v>
      </c>
      <c r="E93" s="19" t="n">
        <v>128498.553373664</v>
      </c>
      <c r="F93" s="20" t="n">
        <v>0.00417854682856689</v>
      </c>
      <c r="G93" s="20" t="n">
        <v>0.00738478963188147</v>
      </c>
    </row>
    <row r="94">
      <c r="A94" s="18" t="s">
        <v>66</v>
      </c>
      <c r="B94" s="18" t="s">
        <v>41</v>
      </c>
      <c r="C94" s="19" t="n">
        <v>129536.497329035</v>
      </c>
      <c r="D94" s="20" t="n">
        <v>0.000687608326528588</v>
      </c>
      <c r="E94" s="19" t="n">
        <v>129038.955119911</v>
      </c>
      <c r="F94" s="20" t="n">
        <v>0.00420550840503053</v>
      </c>
      <c r="G94" s="20" t="n">
        <v>0.00385575199878143</v>
      </c>
    </row>
    <row r="95">
      <c r="A95" s="18" t="s">
        <v>66</v>
      </c>
      <c r="B95" s="18" t="s">
        <v>42</v>
      </c>
      <c r="C95" s="19" t="n">
        <v>129812.954916338</v>
      </c>
      <c r="D95" s="20" t="n">
        <v>0.00213420613497428</v>
      </c>
      <c r="E95" s="19" t="n">
        <v>129586.828114445</v>
      </c>
      <c r="F95" s="20" t="n">
        <v>0.00424579534160396</v>
      </c>
      <c r="G95" s="20" t="n">
        <v>0.00174498292136386</v>
      </c>
    </row>
    <row r="96">
      <c r="A96" s="18" t="s">
        <v>66</v>
      </c>
      <c r="B96" s="18" t="s">
        <v>43</v>
      </c>
      <c r="C96" s="19" t="n">
        <v>129749.294447867</v>
      </c>
      <c r="D96" s="20" t="n">
        <v>-0.000490401505088944</v>
      </c>
      <c r="E96" s="19" t="n">
        <v>130134.473050679</v>
      </c>
      <c r="F96" s="20" t="n">
        <v>0.00422608488997422</v>
      </c>
      <c r="G96" s="20" t="n">
        <v>-0.00295985063590132</v>
      </c>
    </row>
    <row r="97">
      <c r="A97" s="18" t="s">
        <v>66</v>
      </c>
      <c r="B97" s="18" t="s">
        <v>44</v>
      </c>
      <c r="C97" s="19" t="n">
        <v>129221.261243517</v>
      </c>
      <c r="D97" s="20" t="n">
        <v>-0.00406964220188688</v>
      </c>
      <c r="E97" s="19" t="n">
        <v>130681.949789139</v>
      </c>
      <c r="F97" s="20" t="n">
        <v>0.00420700776378236</v>
      </c>
      <c r="G97" s="20" t="n">
        <v>-0.0111774315272968</v>
      </c>
    </row>
    <row r="98">
      <c r="A98" s="18" t="s">
        <v>67</v>
      </c>
      <c r="B98" s="18" t="s">
        <v>41</v>
      </c>
      <c r="C98" s="19" t="n">
        <v>128742.234903568</v>
      </c>
      <c r="D98" s="20" t="n">
        <v>-0.00370702417960389</v>
      </c>
      <c r="E98" s="19" t="n">
        <v>131230.244671335</v>
      </c>
      <c r="F98" s="20" t="n">
        <v>0.00419564356883817</v>
      </c>
      <c r="G98" s="20" t="n">
        <v>-0.018959118562932</v>
      </c>
    </row>
    <row r="99">
      <c r="A99" s="18" t="s">
        <v>67</v>
      </c>
      <c r="B99" s="18" t="s">
        <v>42</v>
      </c>
      <c r="C99" s="19" t="n">
        <v>128349.589316581</v>
      </c>
      <c r="D99" s="20" t="n">
        <v>-0.0030498584033557</v>
      </c>
      <c r="E99" s="19" t="n">
        <v>131788.47099559</v>
      </c>
      <c r="F99" s="20" t="n">
        <v>0.00425379321400787</v>
      </c>
      <c r="G99" s="20" t="n">
        <v>-0.0260939492888149</v>
      </c>
    </row>
    <row r="100">
      <c r="A100" s="18" t="s">
        <v>67</v>
      </c>
      <c r="B100" s="18" t="s">
        <v>43</v>
      </c>
      <c r="C100" s="19" t="n">
        <v>129671.98056133</v>
      </c>
      <c r="D100" s="20" t="n">
        <v>0.0103030422753256</v>
      </c>
      <c r="E100" s="19" t="n">
        <v>132369.561035588</v>
      </c>
      <c r="F100" s="20" t="n">
        <v>0.00440926308354439</v>
      </c>
      <c r="G100" s="20" t="n">
        <v>-0.0203791600814656</v>
      </c>
    </row>
    <row r="101">
      <c r="A101" s="18" t="s">
        <v>67</v>
      </c>
      <c r="B101" s="18" t="s">
        <v>44</v>
      </c>
      <c r="C101" s="19" t="n">
        <v>131188.359294066</v>
      </c>
      <c r="D101" s="20" t="n">
        <v>0.011693958295161</v>
      </c>
      <c r="E101" s="19" t="n">
        <v>133000.712736122</v>
      </c>
      <c r="F101" s="20" t="n">
        <v>0.00476810299585306</v>
      </c>
      <c r="G101" s="20" t="n">
        <v>-0.01362664458537</v>
      </c>
    </row>
    <row r="102">
      <c r="A102" s="18" t="s">
        <v>68</v>
      </c>
      <c r="B102" s="18" t="s">
        <v>41</v>
      </c>
      <c r="C102" s="19" t="n">
        <v>131824.414770582</v>
      </c>
      <c r="D102" s="20" t="n">
        <v>0.00484841398992519</v>
      </c>
      <c r="E102" s="19" t="n">
        <v>133667.637595496</v>
      </c>
      <c r="F102" s="20" t="n">
        <v>0.00501444575486953</v>
      </c>
      <c r="G102" s="20" t="n">
        <v>-0.0137895967795252</v>
      </c>
    </row>
    <row r="103">
      <c r="A103" s="18" t="s">
        <v>68</v>
      </c>
      <c r="B103" s="18" t="s">
        <v>42</v>
      </c>
      <c r="C103" s="19" t="n">
        <v>132736.895512977</v>
      </c>
      <c r="D103" s="20" t="n">
        <v>0.00692194040066818</v>
      </c>
      <c r="E103" s="19" t="n">
        <v>134363.516242364</v>
      </c>
      <c r="F103" s="20" t="n">
        <v>0.00520603684920373</v>
      </c>
      <c r="G103" s="20" t="n">
        <v>-0.0121061190930189</v>
      </c>
    </row>
    <row r="104">
      <c r="A104" s="18" t="s">
        <v>68</v>
      </c>
      <c r="B104" s="18" t="s">
        <v>43</v>
      </c>
      <c r="C104" s="19" t="n">
        <v>132420.442290147</v>
      </c>
      <c r="D104" s="20" t="n">
        <v>-0.00238406376469025</v>
      </c>
      <c r="E104" s="19" t="n">
        <v>135084.404411096</v>
      </c>
      <c r="F104" s="20" t="n">
        <v>0.00536520767610615</v>
      </c>
      <c r="G104" s="20" t="n">
        <v>-0.0197207229995391</v>
      </c>
    </row>
    <row r="105">
      <c r="A105" s="18" t="s">
        <v>68</v>
      </c>
      <c r="B105" s="18" t="s">
        <v>44</v>
      </c>
      <c r="C105" s="19" t="n">
        <v>133005.551310901</v>
      </c>
      <c r="D105" s="20" t="n">
        <v>0.00441857020437997</v>
      </c>
      <c r="E105" s="19" t="n">
        <v>135828.057473172</v>
      </c>
      <c r="F105" s="20" t="n">
        <v>0.00550509931415033</v>
      </c>
      <c r="G105" s="20" t="n">
        <v>-0.020779993579959</v>
      </c>
    </row>
    <row r="106">
      <c r="A106" s="18" t="s">
        <v>69</v>
      </c>
      <c r="B106" s="18" t="s">
        <v>41</v>
      </c>
      <c r="C106" s="19" t="n">
        <v>134409.519257983</v>
      </c>
      <c r="D106" s="20" t="n">
        <v>0.010555709391409</v>
      </c>
      <c r="E106" s="19" t="n">
        <v>136589.075910989</v>
      </c>
      <c r="F106" s="20" t="n">
        <v>0.00560280734315577</v>
      </c>
      <c r="G106" s="20" t="n">
        <v>-0.0159570349127073</v>
      </c>
    </row>
    <row r="107">
      <c r="A107" s="18" t="s">
        <v>69</v>
      </c>
      <c r="B107" s="18" t="s">
        <v>42</v>
      </c>
      <c r="C107" s="19" t="n">
        <v>135840.82677435</v>
      </c>
      <c r="D107" s="20" t="n">
        <v>0.0106488552616539</v>
      </c>
      <c r="E107" s="19" t="n">
        <v>137376.118129165</v>
      </c>
      <c r="F107" s="20" t="n">
        <v>0.00576211686715045</v>
      </c>
      <c r="G107" s="20" t="n">
        <v>-0.0111758242678762</v>
      </c>
    </row>
    <row r="108">
      <c r="A108" s="18" t="s">
        <v>69</v>
      </c>
      <c r="B108" s="18" t="s">
        <v>43</v>
      </c>
      <c r="C108" s="19" t="n">
        <v>137377.731224182</v>
      </c>
      <c r="D108" s="20" t="n">
        <v>0.0113140098328866</v>
      </c>
      <c r="E108" s="19" t="n">
        <v>138194.764235133</v>
      </c>
      <c r="F108" s="20" t="n">
        <v>0.00595915881972431</v>
      </c>
      <c r="G108" s="20" t="n">
        <v>-0.00591218499103814</v>
      </c>
    </row>
    <row r="109">
      <c r="A109" s="18" t="s">
        <v>69</v>
      </c>
      <c r="B109" s="18" t="s">
        <v>44</v>
      </c>
      <c r="C109" s="19" t="n">
        <v>138821.486142127</v>
      </c>
      <c r="D109" s="20" t="n">
        <v>0.0105093809970447</v>
      </c>
      <c r="E109" s="19" t="n">
        <v>139038.140490546</v>
      </c>
      <c r="F109" s="20" t="n">
        <v>0.0061028090324593</v>
      </c>
      <c r="G109" s="20" t="n">
        <v>-0.00155823680937378</v>
      </c>
    </row>
    <row r="110">
      <c r="A110" s="18" t="s">
        <v>70</v>
      </c>
      <c r="B110" s="18" t="s">
        <v>41</v>
      </c>
      <c r="C110" s="19" t="n">
        <v>140414.92847009</v>
      </c>
      <c r="D110" s="20" t="n">
        <v>0.0114783552045505</v>
      </c>
      <c r="E110" s="19" t="n">
        <v>139902.370036811</v>
      </c>
      <c r="F110" s="20" t="n">
        <v>0.00621577319155175</v>
      </c>
      <c r="G110" s="20" t="n">
        <v>0.00366368656331179</v>
      </c>
    </row>
    <row r="111">
      <c r="A111" s="18" t="s">
        <v>70</v>
      </c>
      <c r="B111" s="18" t="s">
        <v>42</v>
      </c>
      <c r="C111" s="19" t="n">
        <v>141449.057658346</v>
      </c>
      <c r="D111" s="20" t="n">
        <v>0.00736480942249806</v>
      </c>
      <c r="E111" s="19" t="n">
        <v>140767.499731534</v>
      </c>
      <c r="F111" s="20" t="n">
        <v>0.00618381014200153</v>
      </c>
      <c r="G111" s="20" t="n">
        <v>0.00484172787121606</v>
      </c>
    </row>
    <row r="112">
      <c r="A112" s="18" t="s">
        <v>70</v>
      </c>
      <c r="B112" s="18" t="s">
        <v>43</v>
      </c>
      <c r="C112" s="19" t="n">
        <v>142497.478799082</v>
      </c>
      <c r="D112" s="20" t="n">
        <v>0.00741200512815521</v>
      </c>
      <c r="E112" s="19" t="n">
        <v>141628.607089925</v>
      </c>
      <c r="F112" s="20" t="n">
        <v>0.00611723132138375</v>
      </c>
      <c r="G112" s="20" t="n">
        <v>0.00613486023064294</v>
      </c>
    </row>
    <row r="113">
      <c r="A113" s="18" t="s">
        <v>70</v>
      </c>
      <c r="B113" s="18" t="s">
        <v>44</v>
      </c>
      <c r="C113" s="19" t="n">
        <v>144405.080001048</v>
      </c>
      <c r="D113" s="20" t="n">
        <v>0.0133869119512993</v>
      </c>
      <c r="E113" s="19" t="n">
        <v>142509.302733923</v>
      </c>
      <c r="F113" s="20" t="n">
        <v>0.00621834572897262</v>
      </c>
      <c r="G113" s="20" t="n">
        <v>0.0133028316801492</v>
      </c>
    </row>
    <row r="114">
      <c r="A114" s="18" t="s">
        <v>71</v>
      </c>
      <c r="B114" s="18" t="s">
        <v>41</v>
      </c>
      <c r="C114" s="19" t="n">
        <v>145221.435644288</v>
      </c>
      <c r="D114" s="20" t="n">
        <v>0.00565323355130376</v>
      </c>
      <c r="E114" s="19" t="n">
        <v>143381.686351291</v>
      </c>
      <c r="F114" s="20" t="n">
        <v>0.00612159066553741</v>
      </c>
      <c r="G114" s="20" t="n">
        <v>0.0128311316445931</v>
      </c>
    </row>
    <row r="115">
      <c r="A115" s="18" t="s">
        <v>71</v>
      </c>
      <c r="B115" s="18" t="s">
        <v>42</v>
      </c>
      <c r="C115" s="19" t="n">
        <v>147501.350164099</v>
      </c>
      <c r="D115" s="20" t="n">
        <v>0.0156995729294098</v>
      </c>
      <c r="E115" s="19" t="n">
        <v>144294.413768341</v>
      </c>
      <c r="F115" s="20" t="n">
        <v>0.00636571824670495</v>
      </c>
      <c r="G115" s="20" t="n">
        <v>0.0222249518329042</v>
      </c>
    </row>
    <row r="116">
      <c r="A116" s="18" t="s">
        <v>71</v>
      </c>
      <c r="B116" s="18" t="s">
        <v>43</v>
      </c>
      <c r="C116" s="19" t="n">
        <v>148793.826708497</v>
      </c>
      <c r="D116" s="20" t="n">
        <v>0.00876247263472396</v>
      </c>
      <c r="E116" s="19" t="n">
        <v>145189.503304489</v>
      </c>
      <c r="F116" s="20" t="n">
        <v>0.00620321683128755</v>
      </c>
      <c r="G116" s="20" t="n">
        <v>0.0248249585677611</v>
      </c>
    </row>
    <row r="117">
      <c r="A117" s="18" t="s">
        <v>71</v>
      </c>
      <c r="B117" s="18" t="s">
        <v>44</v>
      </c>
      <c r="C117" s="19" t="n">
        <v>150011.453004673</v>
      </c>
      <c r="D117" s="20" t="n">
        <v>0.00818331192302613</v>
      </c>
      <c r="E117" s="19" t="n">
        <v>146073.032979549</v>
      </c>
      <c r="F117" s="20" t="n">
        <v>0.00608535503566832</v>
      </c>
      <c r="G117" s="20" t="n">
        <v>0.0269619925374953</v>
      </c>
    </row>
    <row r="118">
      <c r="A118" s="18" t="s">
        <v>72</v>
      </c>
      <c r="B118" s="18" t="s">
        <v>41</v>
      </c>
      <c r="C118" s="19" t="n">
        <v>151182.53292328</v>
      </c>
      <c r="D118" s="20" t="n">
        <v>0.00780660339694195</v>
      </c>
      <c r="E118" s="19" t="n">
        <v>146936.115859225</v>
      </c>
      <c r="F118" s="20" t="n">
        <v>0.00590857095296959</v>
      </c>
      <c r="G118" s="20" t="n">
        <v>0.0288997503386004</v>
      </c>
    </row>
    <row r="119">
      <c r="A119" s="18" t="s">
        <v>72</v>
      </c>
      <c r="B119" s="18" t="s">
        <v>42</v>
      </c>
      <c r="C119" s="19" t="n">
        <v>152671.862140748</v>
      </c>
      <c r="D119" s="20" t="n">
        <v>0.00985119900209597</v>
      </c>
      <c r="E119" s="19" t="n">
        <v>147784.873563844</v>
      </c>
      <c r="F119" s="20" t="n">
        <v>0.00577637226665573</v>
      </c>
      <c r="G119" s="20" t="n">
        <v>0.0330682596875711</v>
      </c>
    </row>
    <row r="120">
      <c r="A120" s="18" t="s">
        <v>72</v>
      </c>
      <c r="B120" s="18" t="s">
        <v>43</v>
      </c>
      <c r="C120" s="19" t="n">
        <v>153247.856858634</v>
      </c>
      <c r="D120" s="20" t="n">
        <v>0.00377276277245731</v>
      </c>
      <c r="E120" s="19" t="n">
        <v>148569.939686963</v>
      </c>
      <c r="F120" s="20" t="n">
        <v>0.0053122224500195</v>
      </c>
      <c r="G120" s="20" t="n">
        <v>0.0314862964979836</v>
      </c>
    </row>
    <row r="121">
      <c r="A121" s="18" t="s">
        <v>72</v>
      </c>
      <c r="B121" s="18" t="s">
        <v>44</v>
      </c>
      <c r="C121" s="19" t="n">
        <v>148806.615085661</v>
      </c>
      <c r="D121" s="20" t="n">
        <v>-0.0289807757446841</v>
      </c>
      <c r="E121" s="19" t="n">
        <v>149177.456684604</v>
      </c>
      <c r="F121" s="20" t="n">
        <v>0.00408909769312293</v>
      </c>
      <c r="G121" s="20" t="n">
        <v>-0.00248590911244503</v>
      </c>
    </row>
    <row r="122">
      <c r="A122" s="18" t="s">
        <v>73</v>
      </c>
      <c r="B122" s="18" t="s">
        <v>41</v>
      </c>
      <c r="C122" s="19" t="n">
        <v>146474.015801655</v>
      </c>
      <c r="D122" s="20" t="n">
        <v>-0.0156753735891608</v>
      </c>
      <c r="E122" s="19" t="n">
        <v>149785.539461933</v>
      </c>
      <c r="F122" s="20" t="n">
        <v>0.00407623772949783</v>
      </c>
      <c r="G122" s="20" t="n">
        <v>-0.0221084336456909</v>
      </c>
    </row>
    <row r="123">
      <c r="A123" s="18" t="s">
        <v>73</v>
      </c>
      <c r="B123" s="18" t="s">
        <v>42</v>
      </c>
      <c r="C123" s="19" t="n">
        <v>147277.573741589</v>
      </c>
      <c r="D123" s="20" t="n">
        <v>0.00548601016730732</v>
      </c>
      <c r="E123" s="19" t="n">
        <v>150360.855713125</v>
      </c>
      <c r="F123" s="20" t="n">
        <v>0.00384093319861956</v>
      </c>
      <c r="G123" s="20" t="n">
        <v>-0.0205058820456506</v>
      </c>
    </row>
    <row r="124">
      <c r="A124" s="18" t="s">
        <v>73</v>
      </c>
      <c r="B124" s="18" t="s">
        <v>43</v>
      </c>
      <c r="C124" s="19" t="n">
        <v>149305.032951001</v>
      </c>
      <c r="D124" s="20" t="n">
        <v>0.0137662453142344</v>
      </c>
      <c r="E124" s="19" t="n">
        <v>150940.077141343</v>
      </c>
      <c r="F124" s="20" t="n">
        <v>0.00385220891082505</v>
      </c>
      <c r="G124" s="20" t="n">
        <v>-0.0108324059541242</v>
      </c>
    </row>
    <row r="125">
      <c r="A125" s="18" t="s">
        <v>73</v>
      </c>
      <c r="B125" s="18" t="s">
        <v>44</v>
      </c>
      <c r="C125" s="19" t="n">
        <v>150106.345407086</v>
      </c>
      <c r="D125" s="20" t="n">
        <v>0.00536694872401267</v>
      </c>
      <c r="E125" s="19" t="n">
        <v>151519.564466818</v>
      </c>
      <c r="F125" s="20" t="n">
        <v>0.0038391879509434</v>
      </c>
      <c r="G125" s="20" t="n">
        <v>-0.00932697414162526</v>
      </c>
    </row>
    <row r="126">
      <c r="A126" s="18" t="s">
        <v>74</v>
      </c>
      <c r="B126" s="18" t="s">
        <v>41</v>
      </c>
      <c r="C126" s="19" t="n">
        <v>151472.050745172</v>
      </c>
      <c r="D126" s="20" t="n">
        <v>0.00909825187191071</v>
      </c>
      <c r="E126" s="19" t="n">
        <v>152106.219438051</v>
      </c>
      <c r="F126" s="20" t="n">
        <v>0.0038718100418087</v>
      </c>
      <c r="G126" s="20" t="n">
        <v>-0.0041692489315865</v>
      </c>
    </row>
    <row r="127">
      <c r="A127" s="18" t="s">
        <v>74</v>
      </c>
      <c r="B127" s="18" t="s">
        <v>42</v>
      </c>
      <c r="C127" s="19" t="n">
        <v>152475.085287356</v>
      </c>
      <c r="D127" s="20" t="n">
        <v>0.00662191168106485</v>
      </c>
      <c r="E127" s="19" t="n">
        <v>152700.1671599</v>
      </c>
      <c r="F127" s="20" t="n">
        <v>0.00390482206475995</v>
      </c>
      <c r="G127" s="20" t="n">
        <v>-0.0014740119590614</v>
      </c>
    </row>
    <row r="128">
      <c r="A128" s="18" t="s">
        <v>74</v>
      </c>
      <c r="B128" s="18" t="s">
        <v>43</v>
      </c>
      <c r="C128" s="19" t="n">
        <v>153282.316512436</v>
      </c>
      <c r="D128" s="20" t="n">
        <v>0.00529418444697716</v>
      </c>
      <c r="E128" s="19" t="n">
        <v>153301.671784359</v>
      </c>
      <c r="F128" s="20" t="n">
        <v>0.00393912223965609</v>
      </c>
      <c r="G128" s="20" t="n">
        <v>-0.000126256104698738</v>
      </c>
    </row>
    <row r="129">
      <c r="A129" s="18" t="s">
        <v>74</v>
      </c>
      <c r="B129" s="18" t="s">
        <v>44</v>
      </c>
      <c r="C129" s="19" t="n">
        <v>154657.935516757</v>
      </c>
      <c r="D129" s="20" t="n">
        <v>0.00897441424177359</v>
      </c>
      <c r="E129" s="19" t="n">
        <v>153919.319040495</v>
      </c>
      <c r="F129" s="20" t="n">
        <v>0.00402896621378468</v>
      </c>
      <c r="G129" s="20" t="n">
        <v>0.00479872494802132</v>
      </c>
    </row>
    <row r="130">
      <c r="A130" s="18" t="s">
        <v>75</v>
      </c>
      <c r="B130" s="18" t="s">
        <v>41</v>
      </c>
      <c r="C130" s="19" t="n">
        <v>155588.818007914</v>
      </c>
      <c r="D130" s="20" t="n">
        <v>0.00601897657593153</v>
      </c>
      <c r="E130" s="19" t="n">
        <v>154554.718315793</v>
      </c>
      <c r="F130" s="20" t="n">
        <v>0.00412813205814033</v>
      </c>
      <c r="G130" s="20" t="n">
        <v>0.00669083223980409</v>
      </c>
    </row>
    <row r="131">
      <c r="A131" s="18" t="s">
        <v>75</v>
      </c>
      <c r="B131" s="18" t="s">
        <v>42</v>
      </c>
      <c r="C131" s="19" t="n">
        <v>156588.059963876</v>
      </c>
      <c r="D131" s="20" t="n">
        <v>0.00642232500224593</v>
      </c>
      <c r="E131" s="19" t="n">
        <v>155203.172104119</v>
      </c>
      <c r="F131" s="20" t="n">
        <v>0.0041956259594822</v>
      </c>
      <c r="G131" s="20" t="n">
        <v>0.00892306414219418</v>
      </c>
    </row>
    <row r="132">
      <c r="A132" s="18" t="s">
        <v>75</v>
      </c>
      <c r="B132" s="18" t="s">
        <v>43</v>
      </c>
      <c r="C132" s="19" t="n">
        <v>156135.847859985</v>
      </c>
      <c r="D132" s="20" t="n">
        <v>-0.00288790923136617</v>
      </c>
      <c r="E132" s="19" t="n">
        <v>155827.827551548</v>
      </c>
      <c r="F132" s="20" t="n">
        <v>0.00402475953912784</v>
      </c>
      <c r="G132" s="20" t="n">
        <v>0.00197667074794337</v>
      </c>
    </row>
    <row r="133">
      <c r="A133" s="18" t="s">
        <v>75</v>
      </c>
      <c r="B133" s="18" t="s">
        <v>44</v>
      </c>
      <c r="C133" s="19" t="n">
        <v>156164.41957193</v>
      </c>
      <c r="D133" s="20" t="n">
        <v>0.000182992646060365</v>
      </c>
      <c r="E133" s="19" t="n">
        <v>156467.81796871</v>
      </c>
      <c r="F133" s="20" t="n">
        <v>0.00410703548408065</v>
      </c>
      <c r="G133" s="20" t="n">
        <v>-0.00193904664050836</v>
      </c>
    </row>
    <row r="134">
      <c r="A134" s="18" t="s">
        <v>76</v>
      </c>
      <c r="B134" s="18" t="s">
        <v>41</v>
      </c>
      <c r="C134" s="19" t="n">
        <v>156621.145051571</v>
      </c>
      <c r="D134" s="20" t="n">
        <v>0.00292464494084688</v>
      </c>
      <c r="E134" s="19" t="n">
        <v>157128.369257488</v>
      </c>
      <c r="F134" s="20" t="n">
        <v>0.00422164312989959</v>
      </c>
      <c r="G134" s="20" t="n">
        <v>-0.00322808801690897</v>
      </c>
    </row>
    <row r="135">
      <c r="A135" s="18" t="s">
        <v>76</v>
      </c>
      <c r="B135" s="18" t="s">
        <v>42</v>
      </c>
      <c r="C135" s="19" t="n">
        <v>156784.446982411</v>
      </c>
      <c r="D135" s="20" t="n">
        <v>0.00104265570773143</v>
      </c>
      <c r="E135" s="19" t="n">
        <v>157799.651905213</v>
      </c>
      <c r="F135" s="20" t="n">
        <v>0.00427219254484457</v>
      </c>
      <c r="G135" s="20" t="n">
        <v>-0.00643350546433604</v>
      </c>
    </row>
    <row r="136">
      <c r="A136" s="18" t="s">
        <v>76</v>
      </c>
      <c r="B136" s="18" t="s">
        <v>43</v>
      </c>
      <c r="C136" s="19" t="n">
        <v>157926.456294901</v>
      </c>
      <c r="D136" s="20" t="n">
        <v>0.00728394515189912</v>
      </c>
      <c r="E136" s="19" t="n">
        <v>158491.190015093</v>
      </c>
      <c r="F136" s="20" t="n">
        <v>0.00438238045223938</v>
      </c>
      <c r="G136" s="20" t="n">
        <v>-0.00356318682532195</v>
      </c>
    </row>
    <row r="137">
      <c r="A137" s="18" t="s">
        <v>76</v>
      </c>
      <c r="B137" s="18" t="s">
        <v>44</v>
      </c>
      <c r="C137" s="19" t="n">
        <v>158209.399198875</v>
      </c>
      <c r="D137" s="20" t="n">
        <v>0.00179161180850573</v>
      </c>
      <c r="E137" s="19" t="n">
        <v>159194.761231687</v>
      </c>
      <c r="F137" s="20" t="n">
        <v>0.00443918186573877</v>
      </c>
      <c r="G137" s="20" t="n">
        <v>-0.00618966368735104</v>
      </c>
    </row>
    <row r="138">
      <c r="A138" s="18" t="s">
        <v>77</v>
      </c>
      <c r="B138" s="18" t="s">
        <v>41</v>
      </c>
      <c r="C138" s="19" t="n">
        <v>159231.858478797</v>
      </c>
      <c r="D138" s="20" t="n">
        <v>0.00646269618050188</v>
      </c>
      <c r="E138" s="19" t="n">
        <v>159919.40591004</v>
      </c>
      <c r="F138" s="20" t="n">
        <v>0.0045519379704837</v>
      </c>
      <c r="G138" s="20" t="n">
        <v>-0.00429933707751264</v>
      </c>
    </row>
    <row r="139">
      <c r="A139" s="18" t="s">
        <v>77</v>
      </c>
      <c r="B139" s="18" t="s">
        <v>42</v>
      </c>
      <c r="C139" s="19" t="n">
        <v>160493.289524932</v>
      </c>
      <c r="D139" s="20" t="n">
        <v>0.0079219765327474</v>
      </c>
      <c r="E139" s="19" t="n">
        <v>160667.451674819</v>
      </c>
      <c r="F139" s="20" t="n">
        <v>0.00467764221935774</v>
      </c>
      <c r="G139" s="20" t="n">
        <v>-0.00108399148721135</v>
      </c>
    </row>
    <row r="140">
      <c r="A140" s="18" t="s">
        <v>77</v>
      </c>
      <c r="B140" s="18" t="s">
        <v>43</v>
      </c>
      <c r="C140" s="19" t="n">
        <v>161646.353028091</v>
      </c>
      <c r="D140" s="20" t="n">
        <v>0.00718449666383369</v>
      </c>
      <c r="E140" s="19" t="n">
        <v>161426.469992755</v>
      </c>
      <c r="F140" s="20" t="n">
        <v>0.00472415732012643</v>
      </c>
      <c r="G140" s="20" t="n">
        <v>0.0013621250303393</v>
      </c>
    </row>
    <row r="141">
      <c r="A141" s="18" t="s">
        <v>77</v>
      </c>
      <c r="B141" s="18" t="s">
        <v>44</v>
      </c>
      <c r="C141" s="19" t="n">
        <v>162087.131185827</v>
      </c>
      <c r="D141" s="20" t="n">
        <v>0.00272680545820569</v>
      </c>
      <c r="E141" s="19" t="n">
        <v>162183.177356033</v>
      </c>
      <c r="F141" s="20" t="n">
        <v>0.00468762875947304</v>
      </c>
      <c r="G141" s="20" t="n">
        <v>-0.000592207969849459</v>
      </c>
    </row>
    <row r="142">
      <c r="A142" s="18" t="s">
        <v>78</v>
      </c>
      <c r="B142" s="18" t="s">
        <v>41</v>
      </c>
      <c r="C142" s="19" t="n">
        <v>162628.522215858</v>
      </c>
      <c r="D142" s="20" t="n">
        <v>0.00334012346366075</v>
      </c>
      <c r="E142" s="19" t="n">
        <v>162948.84459646</v>
      </c>
      <c r="F142" s="20" t="n">
        <v>0.0047210028370972</v>
      </c>
      <c r="G142" s="20" t="n">
        <v>-0.00196578491486134</v>
      </c>
    </row>
    <row r="143">
      <c r="A143" s="18" t="s">
        <v>78</v>
      </c>
      <c r="B143" s="18" t="s">
        <v>42</v>
      </c>
      <c r="C143" s="19" t="n">
        <v>163715.101703286</v>
      </c>
      <c r="D143" s="20" t="n">
        <v>0.00668135867326525</v>
      </c>
      <c r="E143" s="19" t="n">
        <v>163722.544925514</v>
      </c>
      <c r="F143" s="20" t="n">
        <v>0.0047481179198916</v>
      </c>
      <c r="G143" s="20" t="n">
        <v>-0.0000454624146726817</v>
      </c>
    </row>
    <row r="144">
      <c r="A144" s="18" t="s">
        <v>78</v>
      </c>
      <c r="B144" s="18" t="s">
        <v>43</v>
      </c>
      <c r="C144" s="19" t="n">
        <v>164816.303859838</v>
      </c>
      <c r="D144" s="20" t="n">
        <v>0.00672633217764118</v>
      </c>
      <c r="E144" s="19" t="n">
        <v>164505.195171224</v>
      </c>
      <c r="F144" s="20" t="n">
        <v>0.00478034497977164</v>
      </c>
      <c r="G144" s="20" t="n">
        <v>0.00189117850223509</v>
      </c>
    </row>
    <row r="145">
      <c r="A145" s="18" t="s">
        <v>78</v>
      </c>
      <c r="B145" s="18" t="s">
        <v>44</v>
      </c>
      <c r="C145" s="19" t="n">
        <v>166088.550122051</v>
      </c>
      <c r="D145" s="20" t="n">
        <v>0.00771917724410809</v>
      </c>
      <c r="E145" s="19" t="n">
        <v>165302.094459511</v>
      </c>
      <c r="F145" s="20" t="n">
        <v>0.0048442195850249</v>
      </c>
      <c r="G145" s="20" t="n">
        <v>0.00475768722175829</v>
      </c>
    </row>
    <row r="146">
      <c r="A146" s="18" t="s">
        <v>79</v>
      </c>
      <c r="B146" s="18" t="s">
        <v>41</v>
      </c>
      <c r="C146" s="19" t="n">
        <v>165818.885707691</v>
      </c>
      <c r="D146" s="20" t="n">
        <v>-0.00162361832987512</v>
      </c>
      <c r="E146" s="19" t="n">
        <v>166079.782629709</v>
      </c>
      <c r="F146" s="20" t="n">
        <v>0.00470464801272352</v>
      </c>
      <c r="G146" s="20" t="n">
        <v>-0.00157091319537855</v>
      </c>
    </row>
    <row r="147">
      <c r="A147" s="18" t="s">
        <v>79</v>
      </c>
      <c r="B147" s="18" t="s">
        <v>42</v>
      </c>
      <c r="C147" s="19" t="n">
        <v>166756.410372692</v>
      </c>
      <c r="D147" s="20" t="n">
        <v>0.0056539076414619</v>
      </c>
      <c r="E147" s="19" t="n">
        <v>166867.078851108</v>
      </c>
      <c r="F147" s="20" t="n">
        <v>0.00474046996529531</v>
      </c>
      <c r="G147" s="20" t="n">
        <v>-0.000663213374250295</v>
      </c>
    </row>
    <row r="148">
      <c r="A148" s="18" t="s">
        <v>79</v>
      </c>
      <c r="B148" s="18" t="s">
        <v>43</v>
      </c>
      <c r="C148" s="19" t="n">
        <v>167647.404213217</v>
      </c>
      <c r="D148" s="20" t="n">
        <v>0.00534308599312094</v>
      </c>
      <c r="E148" s="19" t="n">
        <v>167648.158489759</v>
      </c>
      <c r="F148" s="20" t="n">
        <v>0.00468084923658374</v>
      </c>
      <c r="G148" s="20" t="n">
        <v>-0.00000449916389563908</v>
      </c>
    </row>
    <row r="149">
      <c r="A149" s="18" t="s">
        <v>79</v>
      </c>
      <c r="B149" s="18" t="s">
        <v>44</v>
      </c>
      <c r="C149" s="19" t="n">
        <v>168458.076332444</v>
      </c>
      <c r="D149" s="20" t="n">
        <v>0.00483557811724911</v>
      </c>
      <c r="E149" s="19" t="n">
        <v>168420.294336522</v>
      </c>
      <c r="F149" s="20" t="n">
        <v>0.00460569238409136</v>
      </c>
      <c r="G149" s="20" t="n">
        <v>0.000224331610812205</v>
      </c>
    </row>
    <row r="150">
      <c r="A150" s="18" t="s">
        <v>80</v>
      </c>
      <c r="B150" s="18" t="s">
        <v>41</v>
      </c>
      <c r="C150" s="19" t="n">
        <v>168768.166474669</v>
      </c>
      <c r="D150" s="20" t="n">
        <v>0.00184075556943175</v>
      </c>
      <c r="E150" s="19" t="n">
        <v>169175.58967962</v>
      </c>
      <c r="F150" s="20" t="n">
        <v>0.00448458629093662</v>
      </c>
      <c r="G150" s="20" t="n">
        <v>-0.00240828600462971</v>
      </c>
    </row>
    <row r="151">
      <c r="A151" s="18" t="s">
        <v>80</v>
      </c>
      <c r="B151" s="18" t="s">
        <v>42</v>
      </c>
      <c r="C151" s="19" t="n">
        <v>169705.071794822</v>
      </c>
      <c r="D151" s="20" t="n">
        <v>0.0055514338972984</v>
      </c>
      <c r="E151" s="19" t="n">
        <v>169940.903465296</v>
      </c>
      <c r="F151" s="20" t="n">
        <v>0.00452378376293083</v>
      </c>
      <c r="G151" s="20" t="n">
        <v>-0.00138772753154799</v>
      </c>
    </row>
    <row r="152">
      <c r="A152" s="18" t="s">
        <v>80</v>
      </c>
      <c r="B152" s="18" t="s">
        <v>43</v>
      </c>
      <c r="C152" s="19" t="n">
        <v>170663.212747325</v>
      </c>
      <c r="D152" s="20" t="n">
        <v>0.00564591819425275</v>
      </c>
      <c r="E152" s="19" t="n">
        <v>170702.436574003</v>
      </c>
      <c r="F152" s="20" t="n">
        <v>0.00448116429404477</v>
      </c>
      <c r="G152" s="20" t="n">
        <v>-0.000229778950231743</v>
      </c>
    </row>
    <row r="153">
      <c r="A153" s="18" t="s">
        <v>80</v>
      </c>
      <c r="B153" s="18" t="s">
        <v>44</v>
      </c>
      <c r="C153" s="19" t="n">
        <v>171383.030891341</v>
      </c>
      <c r="D153" s="20" t="n">
        <v>0.00421776979601018</v>
      </c>
      <c r="E153" s="19" t="n">
        <v>171457.104104848</v>
      </c>
      <c r="F153" s="20" t="n">
        <v>0.00442095347899718</v>
      </c>
      <c r="G153" s="20" t="n">
        <v>-0.000432021839480594</v>
      </c>
    </row>
    <row r="154">
      <c r="A154" s="18" t="s">
        <v>81</v>
      </c>
      <c r="B154" s="18" t="s">
        <v>41</v>
      </c>
      <c r="C154" s="19" t="n">
        <v>171896.808092823</v>
      </c>
      <c r="D154" s="20" t="n">
        <v>0.00299783005826137</v>
      </c>
      <c r="E154" s="19" t="n">
        <v>172200.495379132</v>
      </c>
      <c r="F154" s="20" t="n">
        <v>0.00433572745886024</v>
      </c>
      <c r="G154" s="20" t="n">
        <v>-0.00176356801785504</v>
      </c>
    </row>
    <row r="155">
      <c r="A155" s="18" t="s">
        <v>81</v>
      </c>
      <c r="B155" s="18" t="s">
        <v>42</v>
      </c>
      <c r="C155" s="19" t="n">
        <v>172386.476840746</v>
      </c>
      <c r="D155" s="20" t="n">
        <v>0.00284862036332023</v>
      </c>
      <c r="E155" s="19" t="n">
        <v>172935.581724182</v>
      </c>
      <c r="F155" s="20" t="n">
        <v>0.00426878182569124</v>
      </c>
      <c r="G155" s="20" t="n">
        <v>-0.0031751989842768</v>
      </c>
    </row>
    <row r="156">
      <c r="A156" s="18" t="s">
        <v>81</v>
      </c>
      <c r="B156" s="18" t="s">
        <v>43</v>
      </c>
      <c r="C156" s="19" t="n">
        <v>173281.225858944</v>
      </c>
      <c r="D156" s="20" t="n">
        <v>0.00519036663778105</v>
      </c>
      <c r="E156" s="19" t="n">
        <v>173669.543826996</v>
      </c>
      <c r="F156" s="20" t="n">
        <v>0.00424413585392203</v>
      </c>
      <c r="G156" s="20" t="n">
        <v>-0.00223595893381524</v>
      </c>
    </row>
    <row r="157">
      <c r="A157" s="18" t="s">
        <v>81</v>
      </c>
      <c r="B157" s="18" t="s">
        <v>44</v>
      </c>
      <c r="C157" s="19" t="n">
        <v>175057.537077021</v>
      </c>
      <c r="D157" s="20" t="n">
        <v>0.0102510310004542</v>
      </c>
      <c r="E157" s="19" t="n">
        <v>174415.742928963</v>
      </c>
      <c r="F157" s="20" t="n">
        <v>0.00429666068974544</v>
      </c>
      <c r="G157" s="20" t="n">
        <v>0.00367968015547233</v>
      </c>
    </row>
    <row r="158">
      <c r="A158" s="18" t="s">
        <v>82</v>
      </c>
      <c r="B158" s="18" t="s">
        <v>41</v>
      </c>
      <c r="C158" s="19" t="n">
        <v>176308.236570979</v>
      </c>
      <c r="D158" s="20" t="n">
        <v>0.00714450525719479</v>
      </c>
      <c r="E158" s="19" t="n">
        <v>175160.808636733</v>
      </c>
      <c r="F158" s="20" t="n">
        <v>0.00427178014586205</v>
      </c>
      <c r="G158" s="20" t="n">
        <v>0.00655071156143118</v>
      </c>
    </row>
    <row r="159">
      <c r="A159" s="18" t="s">
        <v>82</v>
      </c>
      <c r="B159" s="18" t="s">
        <v>42</v>
      </c>
      <c r="C159" s="19" t="n">
        <v>177925.816264434</v>
      </c>
      <c r="D159" s="20" t="n">
        <v>0.00917472561075261</v>
      </c>
      <c r="E159" s="19" t="n">
        <v>175910.296989769</v>
      </c>
      <c r="F159" s="20" t="n">
        <v>0.00427885871770717</v>
      </c>
      <c r="G159" s="20" t="n">
        <v>0.0114576537539582</v>
      </c>
    </row>
    <row r="160">
      <c r="A160" s="18" t="s">
        <v>82</v>
      </c>
      <c r="B160" s="18" t="s">
        <v>43</v>
      </c>
      <c r="C160" s="19" t="n">
        <v>177561.42675154</v>
      </c>
      <c r="D160" s="20" t="n">
        <v>-0.00204798561863961</v>
      </c>
      <c r="E160" s="19" t="n">
        <v>176599.969297066</v>
      </c>
      <c r="F160" s="20" t="n">
        <v>0.00392059088693797</v>
      </c>
      <c r="G160" s="20" t="n">
        <v>0.00544426739314163</v>
      </c>
    </row>
    <row r="161">
      <c r="A161" s="18" t="s">
        <v>82</v>
      </c>
      <c r="B161" s="18" t="s">
        <v>44</v>
      </c>
      <c r="C161" s="19" t="n">
        <v>178139.193872293</v>
      </c>
      <c r="D161" s="20" t="n">
        <v>0.00325389996759973</v>
      </c>
      <c r="E161" s="19" t="n">
        <v>177285.650460107</v>
      </c>
      <c r="F161" s="20" t="n">
        <v>0.00388267996744318</v>
      </c>
      <c r="G161" s="20" t="n">
        <v>0.00481450929599564</v>
      </c>
    </row>
    <row r="162">
      <c r="A162" s="18" t="s">
        <v>83</v>
      </c>
      <c r="B162" s="18" t="s">
        <v>41</v>
      </c>
      <c r="C162" s="19" t="n">
        <v>178554.231138562</v>
      </c>
      <c r="D162" s="20" t="n">
        <v>0.00232984812183612</v>
      </c>
      <c r="E162" s="19" t="n">
        <v>177972.264353285</v>
      </c>
      <c r="F162" s="20" t="n">
        <v>0.00387292424060326</v>
      </c>
      <c r="G162" s="20" t="n">
        <v>0.00326998584522302</v>
      </c>
    </row>
    <row r="163">
      <c r="A163" s="18" t="s">
        <v>83</v>
      </c>
      <c r="B163" s="18" t="s">
        <v>42</v>
      </c>
      <c r="C163" s="19" t="n">
        <v>179727.592963597</v>
      </c>
      <c r="D163" s="20" t="n">
        <v>0.00657145908866363</v>
      </c>
      <c r="E163" s="19" t="n">
        <v>178680.743605728</v>
      </c>
      <c r="F163" s="20" t="n">
        <v>0.00398084080695371</v>
      </c>
      <c r="G163" s="20" t="n">
        <v>0.00585876987493858</v>
      </c>
    </row>
    <row r="164">
      <c r="A164" s="18" t="s">
        <v>83</v>
      </c>
      <c r="B164" s="18" t="s">
        <v>43</v>
      </c>
      <c r="C164" s="19" t="n">
        <v>180546.090947278</v>
      </c>
      <c r="D164" s="20" t="n">
        <v>0.0045541030744598</v>
      </c>
      <c r="E164" s="19" t="n">
        <v>179385.587155694</v>
      </c>
      <c r="F164" s="20" t="n">
        <v>0.00394470907016875</v>
      </c>
      <c r="G164" s="20" t="n">
        <v>0.00646932571331039</v>
      </c>
    </row>
    <row r="165">
      <c r="A165" s="18" t="s">
        <v>83</v>
      </c>
      <c r="B165" s="18" t="s">
        <v>44</v>
      </c>
      <c r="C165" s="19" t="n">
        <v>181511.780847518</v>
      </c>
      <c r="D165" s="20" t="n">
        <v>0.00534871674691639</v>
      </c>
      <c r="E165" s="19" t="n">
        <v>180114.123266397</v>
      </c>
      <c r="F165" s="20" t="n">
        <v>0.00406128564871855</v>
      </c>
      <c r="G165" s="20" t="n">
        <v>0.00775984445736123</v>
      </c>
    </row>
    <row r="166">
      <c r="A166" s="18" t="s">
        <v>84</v>
      </c>
      <c r="B166" s="18" t="s">
        <v>41</v>
      </c>
      <c r="C166" s="19" t="n">
        <v>178840.751921806</v>
      </c>
      <c r="D166" s="20" t="n">
        <v>-0.0147154576592227</v>
      </c>
      <c r="E166" s="19" t="n">
        <v>180800.313042244</v>
      </c>
      <c r="F166" s="20" t="n">
        <v>0.00380974997076144</v>
      </c>
      <c r="G166" s="20" t="n">
        <v>-0.0108382617677246</v>
      </c>
    </row>
    <row r="167">
      <c r="A167" s="18" t="s">
        <v>84</v>
      </c>
      <c r="B167" s="18" t="s">
        <v>42</v>
      </c>
      <c r="C167" s="19" t="n">
        <v>167259.803457319</v>
      </c>
      <c r="D167" s="20" t="n">
        <v>-0.0647556462385634</v>
      </c>
      <c r="E167" s="19" t="n">
        <v>181672.297210657</v>
      </c>
      <c r="F167" s="20" t="n">
        <v>0.00482291293494086</v>
      </c>
      <c r="G167" s="20" t="n">
        <v>-0.0793323691868464</v>
      </c>
    </row>
    <row r="168">
      <c r="A168" s="18" t="s">
        <v>84</v>
      </c>
      <c r="B168" s="18" t="s">
        <v>43</v>
      </c>
      <c r="C168" s="19" t="n">
        <v>178752.625643439</v>
      </c>
      <c r="D168" s="20" t="n">
        <v>0.0687123980093194</v>
      </c>
      <c r="E168" s="19" t="n">
        <v>182135.799755203</v>
      </c>
      <c r="F168" s="20" t="n">
        <v>0.00255131107858642</v>
      </c>
      <c r="G168" s="20" t="n">
        <v>-0.0185750089565666</v>
      </c>
    </row>
    <row r="169">
      <c r="A169" s="18" t="s">
        <v>84</v>
      </c>
      <c r="B169" s="18" t="s">
        <v>44</v>
      </c>
      <c r="C169" s="19" t="n">
        <v>179423.934075177</v>
      </c>
      <c r="D169" s="20" t="n">
        <v>0.00375551648162853</v>
      </c>
      <c r="E169" s="19" t="n">
        <v>182934.969318543</v>
      </c>
      <c r="F169" s="20" t="n">
        <v>0.00438776761303195</v>
      </c>
      <c r="G169" s="20" t="n">
        <v>-0.0191928052708822</v>
      </c>
    </row>
    <row r="170">
      <c r="A170" s="18" t="s">
        <v>85</v>
      </c>
      <c r="B170" s="18" t="s">
        <v>41</v>
      </c>
      <c r="C170" s="19" t="n">
        <v>180032.845824556</v>
      </c>
      <c r="D170" s="20" t="n">
        <v>0.00339370414832052</v>
      </c>
      <c r="E170" s="19" t="n">
        <v>183754.47058554</v>
      </c>
      <c r="F170" s="20" t="n">
        <v>0.00447974091585768</v>
      </c>
      <c r="G170" s="20" t="n">
        <v>-0.0202532474400487</v>
      </c>
    </row>
    <row r="171">
      <c r="A171" s="18" t="s">
        <v>85</v>
      </c>
      <c r="B171" s="18" t="s">
        <v>42</v>
      </c>
      <c r="C171" s="19" t="n">
        <v>184057.192701449</v>
      </c>
      <c r="D171" s="20" t="n">
        <v>0.0223534036717663</v>
      </c>
      <c r="E171" s="19" t="n">
        <v>184612.318555742</v>
      </c>
      <c r="F171" s="20" t="n">
        <v>0.00466844680006262</v>
      </c>
      <c r="G171" s="20" t="n">
        <v>-0.00300698165017406</v>
      </c>
    </row>
    <row r="172">
      <c r="A172" s="18" t="s">
        <v>85</v>
      </c>
      <c r="B172" s="18" t="s">
        <v>43</v>
      </c>
      <c r="C172" s="19" t="n">
        <v>188028.886066115</v>
      </c>
      <c r="D172" s="20" t="n">
        <v>0.0215785827566564</v>
      </c>
      <c r="E172" s="19" t="n">
        <v>185547.564210071</v>
      </c>
      <c r="F172" s="20" t="n">
        <v>0.00506599809615005</v>
      </c>
      <c r="G172" s="20" t="n">
        <v>0.0133729691715829</v>
      </c>
    </row>
    <row r="173">
      <c r="A173" s="18" t="s">
        <v>85</v>
      </c>
      <c r="B173" s="18" t="s">
        <v>44</v>
      </c>
      <c r="C173" s="19" t="n">
        <v>189335.065886533</v>
      </c>
      <c r="D173" s="20" t="n">
        <v>0.00694669764707534</v>
      </c>
      <c r="E173" s="19" t="n">
        <v>186463.480234392</v>
      </c>
      <c r="F173" s="20" t="n">
        <v>0.00493628697428483</v>
      </c>
      <c r="G173" s="20" t="n">
        <v>0.0154002577262373</v>
      </c>
    </row>
    <row r="174">
      <c r="A174" s="18" t="s">
        <v>86</v>
      </c>
      <c r="B174" s="18" t="s">
        <v>41</v>
      </c>
      <c r="C174" s="19" t="n">
        <v>189517.654819521</v>
      </c>
      <c r="D174" s="20" t="n">
        <v>0.000964369342429494</v>
      </c>
      <c r="E174" s="19" t="n">
        <v>187342.796674661</v>
      </c>
      <c r="F174" s="20" t="n">
        <v>0.0047157568826004</v>
      </c>
      <c r="G174" s="20" t="n">
        <v>0.0116089766111292</v>
      </c>
    </row>
    <row r="175">
      <c r="A175" s="18" t="s">
        <v>86</v>
      </c>
      <c r="B175" s="18" t="s">
        <v>42</v>
      </c>
      <c r="C175" s="19" t="n">
        <v>190906.571097413</v>
      </c>
      <c r="D175" s="20" t="n">
        <v>0.00732869071862985</v>
      </c>
      <c r="E175" s="19" t="n">
        <v>188198.839728671</v>
      </c>
      <c r="F175" s="20" t="n">
        <v>0.00456939401569989</v>
      </c>
      <c r="G175" s="20" t="n">
        <v>0.0143876092575603</v>
      </c>
    </row>
    <row r="176">
      <c r="A176" s="18" t="s">
        <v>86</v>
      </c>
      <c r="B176" s="18" t="s">
        <v>43</v>
      </c>
      <c r="C176" s="19" t="n">
        <v>191260.050081775</v>
      </c>
      <c r="D176" s="20" t="n">
        <v>0.00185158102379712</v>
      </c>
      <c r="E176" s="19" t="n">
        <v>189040.597711864</v>
      </c>
      <c r="F176" s="20" t="n">
        <v>0.00447270548748802</v>
      </c>
      <c r="G176" s="20" t="n">
        <v>0.0117406123170118</v>
      </c>
    </row>
    <row r="177">
      <c r="A177" s="18" t="s">
        <v>86</v>
      </c>
      <c r="B177" s="18" t="s">
        <v>44</v>
      </c>
      <c r="C177" s="19" t="n">
        <v>191365.328628667</v>
      </c>
      <c r="D177" s="20" t="n">
        <v>0.000550447136484777</v>
      </c>
      <c r="E177" s="19" t="n">
        <v>189870.061630141</v>
      </c>
      <c r="F177" s="20" t="n">
        <v>0.00438775547854098</v>
      </c>
      <c r="G177" s="20" t="n">
        <v>0.00787521205654047</v>
      </c>
    </row>
    <row r="178">
      <c r="A178" s="18" t="s">
        <v>87</v>
      </c>
      <c r="B178" s="18" t="s">
        <v>41</v>
      </c>
      <c r="C178" s="19" t="n">
        <v>193076.354296018</v>
      </c>
      <c r="D178" s="20" t="n">
        <v>0.00894114769698762</v>
      </c>
      <c r="E178" s="19" t="n">
        <v>190798.10178185</v>
      </c>
      <c r="F178" s="20" t="n">
        <v>0.00488776452559869</v>
      </c>
      <c r="G178" s="20" t="n">
        <v>0.011940645598105</v>
      </c>
    </row>
    <row r="179">
      <c r="A179" s="18" t="s">
        <v>87</v>
      </c>
      <c r="B179" s="18" t="s">
        <v>42</v>
      </c>
      <c r="C179" s="19" t="n">
        <v>192667.503090235</v>
      </c>
      <c r="D179" s="20" t="n">
        <v>-0.00211756228396898</v>
      </c>
      <c r="E179" s="19" t="n">
        <v>191709.555341545</v>
      </c>
      <c r="F179" s="20" t="n">
        <v>0.00477705779660975</v>
      </c>
      <c r="G179" s="20" t="n">
        <v>0.0049968701193989</v>
      </c>
    </row>
    <row r="180">
      <c r="A180" s="18" t="s">
        <v>87</v>
      </c>
      <c r="B180" s="18" t="s">
        <v>43</v>
      </c>
      <c r="C180" s="19" t="n">
        <v>192969.026958185</v>
      </c>
      <c r="D180" s="20" t="n">
        <v>0.0015649959807138</v>
      </c>
      <c r="E180" s="19" t="n">
        <v>192537.187335557</v>
      </c>
      <c r="F180" s="20" t="n">
        <v>0.00431711394112466</v>
      </c>
      <c r="G180" s="20" t="n">
        <v>0.00224288943140816</v>
      </c>
    </row>
    <row r="181">
      <c r="A181" s="18" t="s">
        <v>87</v>
      </c>
      <c r="B181" s="18" t="s">
        <v>44</v>
      </c>
      <c r="C181" s="19" t="n">
        <v>193409.578311986</v>
      </c>
      <c r="D181" s="20" t="n">
        <v>0.00228301588470181</v>
      </c>
      <c r="E181" s="19" t="n">
        <v>193339.464242293</v>
      </c>
      <c r="F181" s="20" t="n">
        <v>0.00416686728334903</v>
      </c>
      <c r="G181" s="20" t="n">
        <v>0.000362647481036339</v>
      </c>
    </row>
    <row r="182">
      <c r="A182" s="18" t="s">
        <v>88</v>
      </c>
      <c r="B182" s="18" t="s">
        <v>41</v>
      </c>
      <c r="C182" s="19" t="n">
        <v>193728.179270913</v>
      </c>
      <c r="D182" s="20" t="n">
        <v>0.00164728635317535</v>
      </c>
      <c r="E182" s="19" t="n">
        <v>194128.094049066</v>
      </c>
      <c r="F182" s="20" t="n">
        <v>0.00407899033889847</v>
      </c>
      <c r="G182" s="20" t="n">
        <v>-0.00206005617122011</v>
      </c>
    </row>
    <row r="183">
      <c r="A183" s="18" t="s">
        <v>88</v>
      </c>
      <c r="B183" s="18" t="s">
        <v>42</v>
      </c>
      <c r="C183" s="19" t="n">
        <v>194400.370290403</v>
      </c>
      <c r="D183" s="20" t="n">
        <v>0.00346976377943808</v>
      </c>
      <c r="E183" s="19" t="n">
        <v>194900.305914839</v>
      </c>
      <c r="F183" s="20" t="n">
        <v>0.0039778470476215</v>
      </c>
      <c r="G183" s="20" t="n">
        <v>-0.00256508383652406</v>
      </c>
    </row>
    <row r="184">
      <c r="A184" s="18" t="s">
        <v>88</v>
      </c>
      <c r="B184" s="18" t="s">
        <v>43</v>
      </c>
      <c r="C184" s="19" t="n">
        <v>194858.22466233</v>
      </c>
      <c r="D184" s="20" t="n">
        <v>0.00235521347640621</v>
      </c>
      <c r="E184" s="19" t="n">
        <v>195656.233052587</v>
      </c>
      <c r="F184" s="20" t="n">
        <v>0.00387853233066893</v>
      </c>
      <c r="G184" s="20" t="n">
        <v>-0.00407862493214266</v>
      </c>
    </row>
    <row r="185">
      <c r="A185" s="18" t="s">
        <v>88</v>
      </c>
      <c r="B185" s="18" t="s">
        <v>44</v>
      </c>
      <c r="C185" s="19" t="n">
        <v>195806.276661199</v>
      </c>
      <c r="D185" s="20" t="n">
        <v>0.00486534248432524</v>
      </c>
      <c r="E185" s="19" t="n">
        <v>196386.57407906</v>
      </c>
      <c r="F185" s="20" t="n">
        <v>0.00373277669246064</v>
      </c>
      <c r="G185" s="20" t="n">
        <v>-0.00295487316575558</v>
      </c>
    </row>
    <row r="186">
      <c r="A186" s="18"/>
      <c r="B186" s="18"/>
      <c r="C186" s="19"/>
      <c r="D186" s="20"/>
      <c r="E186" s="19"/>
      <c r="F186" s="20"/>
      <c r="G186" s="20"/>
    </row>
  </sheetData>
  <sheetProtection password="DD0B" sheet="1"/>
  <mergeCells count="2">
    <mergeCell ref="C4:D4"/>
    <mergeCell ref="E4: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Feuil2"/>
  <dimension ref="A1"/>
  <sheetViews>
    <sheetView workbookViewId="0">
      <pane ySplit="4" topLeftCell="A5" activePane="bottomLeft" state="frozen"/>
      <selection pane="bottomLeft"/>
    </sheetView>
  </sheetViews>
  <sheetFormatPr defaultRowHeight="15.0" baseColWidth="10"/>
  <cols>
    <col min="1" max="1" width="12" hidden="0" customWidth="1"/>
    <col min="2" max="2" width="12" hidden="0" customWidth="1"/>
    <col min="3" max="3" width="12" hidden="0" customWidth="1"/>
    <col min="4" max="4" width="12" hidden="0" customWidth="1"/>
    <col min="5" max="5" width="12" hidden="0" customWidth="1"/>
    <col min="6" max="6" width="12" hidden="0" customWidth="1"/>
    <col min="7" max="7" width="12" hidden="0" customWidth="1"/>
  </cols>
  <sheetData>
    <row r="1">
      <c r="A1" s="16" t="s">
        <v>2</v>
      </c>
      <c r="C1" s="17" t="n">
        <v>1</v>
      </c>
    </row>
    <row r="2">
      <c r="A2" s="16" t="s">
        <v>3</v>
      </c>
    </row>
    <row r="3">
      <c r="A3" s="16" t="s">
        <v>4</v>
      </c>
    </row>
    <row r="4">
      <c r="A4" s="16" t="s">
        <v>5</v>
      </c>
    </row>
    <row r="11">
      <c r="A11" s="15" t="s">
        <v>2</v>
      </c>
    </row>
    <row r="12">
      <c r="A12" s="16" t="s">
        <v>34</v>
      </c>
    </row>
    <row r="13">
      <c r="A13" s="16" t="s">
        <v>36</v>
      </c>
    </row>
    <row r="16">
      <c r="C16" s="16" t="s">
        <v>1</v>
      </c>
      <c r="E16" s="16" t="s">
        <v>19</v>
      </c>
      <c r="G16" s="16" t="s">
        <v>15</v>
      </c>
    </row>
    <row r="17">
      <c r="C17" s="16" t="s">
        <v>20</v>
      </c>
      <c r="D17" s="16" t="s">
        <v>21</v>
      </c>
      <c r="E17" s="16" t="s">
        <v>20</v>
      </c>
      <c r="F17" s="16" t="s">
        <v>21</v>
      </c>
    </row>
    <row r="23">
      <c r="A23" s="15" t="s">
        <v>3</v>
      </c>
    </row>
    <row r="24">
      <c r="A24" s="16" t="s">
        <v>16</v>
      </c>
    </row>
    <row r="25">
      <c r="A25" s="16" t="s">
        <v>37</v>
      </c>
    </row>
    <row r="28">
      <c r="C28" s="16" t="s">
        <v>0</v>
      </c>
      <c r="E28" s="17" t="s">
        <v>22</v>
      </c>
      <c r="G28" s="16" t="s">
        <v>23</v>
      </c>
    </row>
    <row r="29">
      <c r="C29" s="17" t="s">
        <v>20</v>
      </c>
      <c r="D29" s="17" t="s">
        <v>24</v>
      </c>
      <c r="E29" s="17" t="s">
        <v>20</v>
      </c>
      <c r="F29" s="17" t="s">
        <v>24</v>
      </c>
    </row>
    <row r="35">
      <c r="A35" s="15" t="s">
        <v>4</v>
      </c>
    </row>
    <row r="36">
      <c r="A36" s="16" t="s">
        <v>17</v>
      </c>
    </row>
    <row r="37">
      <c r="A37" s="16" t="s">
        <v>38</v>
      </c>
    </row>
    <row r="40">
      <c r="C40" s="16" t="s">
        <v>6</v>
      </c>
      <c r="E40" s="17" t="s">
        <v>25</v>
      </c>
      <c r="G40" s="16" t="s">
        <v>26</v>
      </c>
    </row>
    <row r="41">
      <c r="C41" s="17" t="s">
        <v>27</v>
      </c>
      <c r="D41" s="17" t="s">
        <v>28</v>
      </c>
      <c r="E41" s="17" t="s">
        <v>27</v>
      </c>
      <c r="F41" s="17" t="s">
        <v>28</v>
      </c>
    </row>
    <row r="47">
      <c r="A47" s="15" t="s">
        <v>5</v>
      </c>
    </row>
    <row r="48">
      <c r="A48" s="16" t="s">
        <v>18</v>
      </c>
    </row>
    <row r="49">
      <c r="A49" s="16" t="s">
        <v>39</v>
      </c>
    </row>
    <row r="52">
      <c r="C52" s="16" t="s">
        <v>29</v>
      </c>
      <c r="E52" s="17" t="s">
        <v>30</v>
      </c>
      <c r="G52" s="16" t="s">
        <v>31</v>
      </c>
    </row>
    <row r="53">
      <c r="C53" s="17" t="s">
        <v>32</v>
      </c>
      <c r="D53" s="17" t="s">
        <v>33</v>
      </c>
      <c r="E53" s="17" t="s">
        <v>32</v>
      </c>
      <c r="F53" s="17" t="s">
        <v>33</v>
      </c>
    </row>
  </sheetData>
  <sheetProtection formatCells="0" formatColumns="0" formatRows="0" insertColumns="0" insertRows="0" deleteRows="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title>
  <dc:subject>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keywords>
  <cp:lastModifiedBy>Steiner Peter SECO</cp:lastModifiedBy>
  <cp:lastPrinted>2006-09-05T08:16:16Z</cp:lastPrinted>
  <dcterms:created xsi:type="dcterms:W3CDTF">1998-09-01T12:26:41Z</dcterms:created>
  <dcterms:modified xsi:type="dcterms:W3CDTF">2022-05-30T10:46:48Z</dcterms:modified>
  <cp:category>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category>
</cp:coreProperties>
</file>